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ymguacaa\Downloads\"/>
    </mc:Choice>
  </mc:AlternateContent>
  <xr:revisionPtr revIDLastSave="0" documentId="13_ncr:1_{14DC5418-0312-4CA4-80B7-A3D52AA951AE}" xr6:coauthVersionLast="47" xr6:coauthVersionMax="47" xr10:uidLastSave="{00000000-0000-0000-0000-000000000000}"/>
  <bookViews>
    <workbookView xWindow="-120" yWindow="-120" windowWidth="20730" windowHeight="1116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s>
  <definedNames>
    <definedName name="_xlnm._FilterDatabase" localSheetId="1" hidden="1">'FOR-PES-006'!$A$8:$S$887</definedName>
    <definedName name="a.Auditorias_Control_Interno">'Hoja 2'!$AO$5</definedName>
    <definedName name="a.Estructura_administrativa_y_direccionamiento_estratégico">'Hoja 2'!$AI$5</definedName>
    <definedName name="a.Información_de_calidad_y_en_lenguaje_comprensible">'Hoja 2'!$AG$5</definedName>
    <definedName name="a.Lineamientos_de_transparencia_activa">'Hoja 2'!$AK$5</definedName>
    <definedName name="a.Normativa">'Hoja 2'!$AE$5</definedName>
    <definedName name="a.Política_de_Administración_del_Riesgo">'Hoja 2'!$AC$5</definedName>
    <definedName name="Acción_guiada_que_involucre_aún_más_procesos_y_estrategias_innovativas_en_cuanto_a_la_diversidad_de_la_oferta_educativa_respetando_la_impronta_institucional_de_Universidad_Educadora_de_Educadores">'Hoja 2'!$Y$24</definedName>
    <definedName name="Activación_de_los_convenios_que_posibilitan_a_los_estudiantes_de_los_diferentes_programas_realizar_pasantías_y_prácticas_entre_instituciones_nacionales_e_internacionales">'Hoja 2'!$Y$32</definedName>
    <definedName name="Actualización_del_Programa_de_Desarrollo_profesoral">'Hoja 2'!$Y$18</definedName>
    <definedName name="Actualización_del_Sistema_de_Evaluación_Docente">'Hoja 2'!$Y$17</definedName>
    <definedName name="Actualizar_el_Estatuto_General_y_la_estructura_orgánica_con_el_fin_de_dar_cabida_a_nuevos_lineamientos_y_paradigmas_para_la_dirección_gestión_y_administración_universitaria">'Hoja 2'!$Y$5:$Y$6</definedName>
    <definedName name="Actualizar_el_manual_de_funciones_y_los_perfiles_y_cargos_del_personal_administrativo_de_la_Universidad_de_tal_forma_que_haya_coherencia_entre_las_necesidades_de_la_institución_la_evaluación_de_sus_funcionarios_y_la_proyección_institucional">'Hoja 2'!$Y$62</definedName>
    <definedName name="Actualizar_o_adoptar_un_nuevo_plan_estratégico_de_tecnologías_de_información_y_comunicación_para_la_upn_que_incluya_la_ampliación_y_mejora_de_la_conectividad_para_todas_las_instalaciones_de_la_Universidad">'Hoja 2'!$Y$73</definedName>
    <definedName name="Actualizar_o_adoptar_un_nuevo_plan_estratégico_de_tecnologías_de_la_información_y_comunicación_para_la_UPN_que_incluya_la_ampliación_y_mejora_de_la_conectividad_para_todas_las_instalaciones_de_la_Universidad">'Hoja 2'!$Y$8:$Y$9</definedName>
    <definedName name="Adecuar_y_mejorar_los_espacios_para_el_almacenamiento_de_la_documentación_y_el_archivo_institucional_que_garanticen_su_conservación_custodia_y_seguridad">'Hoja 2'!$Y$18</definedName>
    <definedName name="Adecuar_y_mejorar_los_espacios_para_el_almacenamiento_de_la_documentación_y_el_archivo_institucional_que_garanticen_su_conservación_custodia_y_seguridad.">'Hoja 2'!$Y$82</definedName>
    <definedName name="Adecuar_y_visibilizar_todos_los_canales_y_puntos_de_atención_al_ciudadano_y_demás_requerimientos_establecidos_en_la_Ley_1712_del_2014_reflejado_a_través_del_índice_de_transparencia_y_acceso_a_la_información_ITA">'Hoja 2'!$Y$67</definedName>
    <definedName name="Algunos_servicios_de_bienestar_para_funcionarios_y_docentes_se_centran_mayoritariamente_en_las_instalaciones_de_la_calle_72_lo_cual_dificulta_el_acceso_de_quienes_se_encuentran_en_las_instalaciones_más_distantes">'Hoja 2'!$U$12</definedName>
    <definedName name="Ampliación_de_los_mecanismos_de_socialización_y_de_las_estrategias_comunicativas_sobre_los_logros_institucionales_en_relación_con_la_implementación_de_políticas_y_estrategias_en_torno_al_estamento_estudiantil">'Hoja 2'!$Y$13</definedName>
    <definedName name="Ampliar_las_acciones_de_divulgación_y_conocimiento_en_todos_los_miembros_de_la_comunidad_universitaria_sobre_los_planes_de_emergencia_para_cada_una_de_las_instalaciones_de_la_UPN">'Hoja 2'!$Y$63</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2'!$Y$64</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2'!$Y$26</definedName>
    <definedName name="Ampliar_los_convenios_interinstitucionales_activos_tendientes_a_facilitar_el_ingreso_y_la_permanencia_de_estudiantes.">'Hoja 2'!$Y$7</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_xlnm.Print_Area" localSheetId="1">'FOR-PES-006'!$A$1:$S$27</definedName>
    <definedName name="Articular_y_socializar_los_planes_de_mejoramiento_institucional_y_por_programas_para_facilitar_su_seguimiento_y_ejecución">'Hoja 2'!$Y$60</definedName>
    <definedName name="Articular_y_socializar_los_planes_de_mejoramiento_institucional_y_por_programas_para_facilitar_su_seguimiento_y_ejecución.">'Hoja 2'!$Y$51</definedName>
    <definedName name="Auditoria_de_Calidad_ISO">'Hoja 2'!$M$5:$M$6</definedName>
    <definedName name="Auditoria_de_Control_Interno_MECI">'Hoja 2'!$L$5:$L$6</definedName>
    <definedName name="Aumentar_la_visibilidad_nacional_e_internacional_de_los_resultados_de_las_investigaciones_y_actividades_de_extensión_desarrolladas_por_la_Universidad">'Hoja 2'!$Y$42</definedName>
    <definedName name="Aumentar_los_ingresos_por_concepto_de_rendimientos_financieros_y_excedentes_de_asesoría_y_extensión">'Hoja 2'!$Y$84</definedName>
    <definedName name="Autoevaluación_Institucional">'Hoja 2'!$R$5:$R$7</definedName>
    <definedName name="Autoevaluación_Proceso">'Hoja 2'!$S$5</definedName>
    <definedName name="Autoevaluación_Programa_Académico">'Hoja 2'!$Q$5:$Q$7</definedName>
    <definedName name="Avanzar_en_la_posibilidad_de_permear_las_prácticas_pedagógicas_en_cada_asignatura_de_cada_programa_y_facultad_de_forma_que_la_educación_inclusiva_haga_parte_del_compromiso_de_la_upn">'Hoja 2'!$Y$9</definedName>
    <definedName name="b.Administrativo">'Hoja 2'!$AE$6</definedName>
    <definedName name="b.Construcción_del_Mapa_de_Riesgos_de_Corrupción">'Hoja 2'!$AC$6</definedName>
    <definedName name="b.Diálogo_de_doble_vía_con_la_ciudadanía_y_sus_organizaciones">'Hoja 2'!$AG$6</definedName>
    <definedName name="b.Fortalecimiento_de_los_canales_de_atención">'Hoja 2'!$AI$6</definedName>
    <definedName name="b.Lineamientos_de_transparencia_pasiva">'Hoja 2'!$AK$6</definedName>
    <definedName name="b.Seguimientos">'Hoja 2'!$AO$6</definedName>
    <definedName name="Buen_posicionamiento_ante_la_sociedad_como_institución_especializada_y_referente_en_la_formación_de_maestros">'Hoja 2'!$W$5</definedName>
    <definedName name="c.Consulta_y_Divulgación">'Hoja 2'!$AC$7</definedName>
    <definedName name="c.Elaboración_de_los_instrumentos_de_gestión_de_la_información">'Hoja 2'!$AK$7</definedName>
    <definedName name="c.Evaluación_y_retroalimentación_a_la_gestión_institucional">'Hoja 2'!$AG$7</definedName>
    <definedName name="c.Relación_con_Entes_Externos">'Hoja 2'!$AO$7</definedName>
    <definedName name="c.Talento_Humano">'Hoja 2'!$AI$7</definedName>
    <definedName name="c.Tecnológico">'Hoja 2'!$AE$7</definedName>
    <definedName name="Caracterizar_las_relaciones_existentes_entre_los_propósitos_formativos_de_los_programas_académicos_de_la_Universidad_y_su_impacto_en_el_ámbito_social">'Hoja 2'!$Y$39</definedName>
    <definedName name="Caracterizar_las_relaciones_existentes_entre_los_propósitos_formativos_de_los_programas_académicos_de_la_Universidad_y_su_impacto_en_el_ámbito_social.">'Hoja 2'!$Y$23</definedName>
    <definedName name="Completar_la_incorporación_de_las_unidades_académicas_respecto_al_cumplimiento_de_las_normas_internas_para_la_documentación_de_sus_procesos">'Hoja 2'!$Y$66</definedName>
    <definedName name="COMPONENTE_GESTION">'Hoja 2'!$B$5:$B$7</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2'!$Y$33</definedName>
    <definedName name="Consolidación_y_articulación_de_las_políticas_institucionales_en_torno_al_bienestar_y_la_educación_inclusiva_de_los_estudiantes_que_se_desarrollan_en_distintas_instancias_equipos_y_programas_de_la_Universidad">'Hoja 2'!$Y$28</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s_estrategias_participativas_para_la_apropiación_por_parte_de_la_comunidad_universitaria_del_pei_Estatuto_Académico_Plan_de_Desarrollo_Institucional_Plan_de_Mejoramiento">'Hoja 2'!$Y$5</definedName>
    <definedName name="Continuar_con_el_fortalecimiento_y_posicionamiento_del_Sistema_de_Seguridad_y_Salud_en_el_Trabajo">'Hoja 2'!$Y$81</definedName>
    <definedName name="Continuar_con_el_proceso_de_intervención_adecuaciones_y_mejora_de_los_espacios_físicos_de_la_Universidad_en_las_distintas_instalaciones_de_acuerdo_con_la_identificación_de_prioridades_y_la_disponibilidad_de_recursos_presupuestales">'Hoja 2'!$Y$77</definedName>
    <definedName name="Continuar_con_la_adquisición_la_disposición_y_el_acceso_a_los_recursos_académicos_didácticos_para_el_desarrollo_de_las_actividades_académicas">'Hoja 2'!$Y$75</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_requerido_para_el_buen_funcionamiento_de_sus_programas_de_investigación_extensión_y_las_actividades_administrativas">'Hoja 2'!$Y$78</definedName>
    <definedName name="Contraloría">'Hoja 2'!$J$5:$J$6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2'!$Y$12</definedName>
    <definedName name="Crear_dispositivos_comunicativos_que_beneficien_a_la_comunidad_universitaria.">'Hoja 2'!$Y$68</definedName>
    <definedName name="d.Autocontrol">'Hoja 2'!$AO$8</definedName>
    <definedName name="d.Criterio_diferencial_de_accesibilidad">'Hoja 2'!$AK$8</definedName>
    <definedName name="d.Incentivos_para_motivar_la_cultura_de_la_rendición_y_petición_de_cuentas">'Hoja 2'!$AG$8</definedName>
    <definedName name="d.Monitoreo_y_Revisión">'Hoja 2'!$AC$8</definedName>
    <definedName name="d.Normativo_y_procedimental">'Hoja 2'!$AI$8</definedName>
    <definedName name="Debilidad">'Hoja 2'!$T$5:$T$14</definedName>
    <definedName name="Desarrollar_espacios_de_formación_de_ética_en_la_investigación">'Hoja 2'!$Y$36</definedName>
    <definedName name="Desarrollar_una_estrategia_institucional_que_permita_aumentar_la_viabilidad_en_el_plano_nacional">'Hoja 2'!$Y$41</definedName>
    <definedName name="Desarrollar_una_estrategia_institucional_que_permita_aumentar_la_visibilidad_en_el_plano_nacional">'Hoja 2'!$Y$26</definedName>
    <definedName name="Dificultad_para_consolidar_y_legitimar_una_reforma_que_actualice_y_reestructure_el_reglamento_estudiantil_así_como_la_organización_de_la_ruta_metodológica_que_posibilite_su_concreción">'Hoja 2'!$U$7</definedName>
    <definedName name="Dificultad_para_desarrollar_discusiones_participativas_que_favorezcan_revisar_y_mejorar_el_reglamento_estudiantil">'Hoja 2'!$U$6</definedName>
    <definedName name="Difundir_entre_la_comunidad_universitaria_los_logros_en_materia_de_movilidad_y_visibilidad_nacional_e_internacional_de_estudiantes_y_profesores_de_la_institución">'Hoja 2'!$Y$42</definedName>
    <definedName name="Difundir_entre_la_comunidad_universitaria_los_logros_en_materia_de_movilidad_y_visibilidad_nacional_e_internacional_de_estudiantes_y_profesores_de_la_institución.">'Hoja 2'!$Y$29</definedName>
    <definedName name="Diseñar_estrategias_de_sistematización_de_la_información_de_movilidad_cooperación_y_alianzas_de_manera_más_detallada">'Hoja 2'!$Y$28</definedName>
    <definedName name="Diseñar_estrategias_para_incrementar_proyectos_cofinanciados_a_partir_de_la_alianza_del_Sistema_Universitario_Estatal_sue_y_con_otras_entidades_nacionales_e_internacionales">'Hoja 2'!$Y$41</definedName>
    <definedName name="e.Monitoreo_del_acceso_a_la_información_pública">'Hoja 2'!$AK$9</definedName>
    <definedName name="e.Relacionamiento_con_el_ciudadano">'Hoja 2'!$AI$9</definedName>
    <definedName name="e.Seguimiento">'Hoja 2'!$AC$9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s_necesario_implementar_un_sistema_eficaz_de_información_y_seguimiento_a_los_egresados">'Hoja 2'!$U$11</definedName>
    <definedName name="Es_necesario_incentivar_el_uso_del_material_audiovisual_que_la_Universidad_produce_Emisora_canal_de_YouTube_en_las_actividades_docentes">'Hoja 2'!$Y$55</definedName>
    <definedName name="Es_necesario_incentivar_el_uso_del_material_audiovisual_que_la_Universidad_produce_Emisora_canal_de_YouTube_en_las_actividades_docentes.">'Hoja 2'!$Y$44</definedName>
    <definedName name="Evaluación_de_las_modalidades_investigativas_de_las_convocatorias_internas_en_relación_con_la_formación_investigativa_la_producción_y_aportes_al_conocimiento_así_como_el_diseño_de_las_políticas_educativas_en_el_ámbito_nacional">'Hoja 2'!$Y$48</definedName>
    <definedName name="Evaluación_de_las_modalidades_investigativas_de_las_convocatorias_internas_en_relación_con_la_formación_investigativa_la_producción_y_aportes_al_conocimiento_así_como_en_el_diseño_de_las_políticas_educativas_en_el_ámbito_nacional.">'Hoja 2'!$Y$34</definedName>
    <definedName name="Falta_mayor_apropiación_por_el_cuidado_de_lo_público">'Hoja 2'!$U$5</definedName>
    <definedName name="Fortalecer_el_carácter_analítico_de_los_datos_que_surgen_del_proceso_de_autoevaluación_con_el_fin_de_profundizar_en_las_causas_y_efectos_de_los_fenómenos_analizados">'Hoja 2'!$Y$53</definedName>
    <definedName name="Fortalecer_el_sistema_de_difusión_de_ofertas_laborales_para_los_egresados_de_la_Universidad">'Hoja 2'!$Y$47</definedName>
    <definedName name="Fortalecer_la_comunicación_institucional_como_elemento_fundamental_de_la_gestión_a_partir_de_la_experiencia_de_diálogo_y_vía_para_la_construcción_de_consensos_e_identificación_de_disensos_entre_sujetos_organizaciones_e_instancias_institucionales">'Hoja 2'!$Y$70</definedName>
    <definedName name="Fortalecer_la_estrategia_de_formación_en_TIC_liderada_por_el_CINNDET_en_los_proyectos_educativos_de_cada_programa_orientada_a_profesores_y_estudiantes">'Hoja 2'!$Y$22</definedName>
    <definedName name="Fortalecer_las_estrategias_de_articulación_entre_los_resultados_de_investigación_y_las_necesidades_del_sector_educativo_especialmente_en_materia_de_política_pública_educativa">'Hoja 2'!$Y$40</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2'!$Y$65</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2'!$Y$31</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Fortalecimiento_de_la_planta_profesoral_aumentando_el_número_de_docentes_de_planta_de_tiempo_completo.">'Hoja 2'!$Y$15</definedName>
    <definedName name="Fortaleza">'Hoja 2'!$V$5:$V$5</definedName>
    <definedName name="Gestión_de_Riesgos_de_Corrupción">'Hoja 2'!$AB$5:$AB$9</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2'!$Y$74</definedName>
    <definedName name="ICONTEC">'Hoja 2'!$K$5:$K$6</definedName>
    <definedName name="Incorporar_en_el_informe_de_gestión_anual_de_la_Subdirección_de_Asesorías_y_Extensión_asociado_a_la_función_de_extensión_y_proyección_social__mayor_énfasis_en_los_impactos_y_logros_de_esta_función_misional.">'Hoja 2'!$Y$43</definedName>
    <definedName name="Incrementar_el_porcentaje_de_estudiantes_de_pregrado_que_obtengan_un_nivel_en_lengua_extranjera_igual_o_superior_a_B1.">'Hoja 2'!$Y$21</definedName>
    <definedName name="Incrementar_las_iniciativas_institucionales_para_mejorar_el_nivel_en_lengua_extranjera_en_los_estudiantes">'Hoja 2'!$Y$37</definedName>
    <definedName name="Iniciativas_Adicionales">'Hoja 2'!$AL$5</definedName>
    <definedName name="Insistir_en_fortalecer_fuentes_de_ingresos_por_concepto_de_asesorías">'Hoja 2'!$Y$87</definedName>
    <definedName name="La_presencia_en_el_ámbito_nacional_debe_fortalecerse_desde_iniciativas_articuladas_a_las_funciones_misionales_de_docencia_investigación_y_extensión">'Hoja 2'!$U$10</definedName>
    <definedName name="La_Universidad_cuenta_con_políticas_de_bienestar_que_están_reglamentadas_por_diferentes_normas_institucionales">'Hoja 2'!#REF!</definedName>
    <definedName name="La_upn_debe_definir_sus_proyecciones_bajo_criterios_de_máxima_prudencia_y_racionalidad_institucional.">'Hoja 2'!$Y$86</definedName>
    <definedName name="Los_funcionarios_no_reconocen_en_su_totalidad_los_esfuerzos_institucionales_que_existen_y_que_aplica_la_Universidad_en_relación_con_incentivos_y_beneficios_dirigidos_al_personal_administrativo.">'Hoja 2'!$U$13</definedName>
    <definedName name="Los_tiempos_dedicados_a_la_actualización_del_Proyecto_Educativo_Institucional_se_han_prolongado_más_allá_de_lo_esperado">'Hoja 2'!$U$6</definedName>
    <definedName name="Mantener_los_convenios_existentes_y_gestionar_nuevos_con_otras_instituciones_para_el_acceso_de_la_comunidad_académica_a_recursos_educativos_y_bibliográficos_compartidos">'Hoja 2'!$Y$76</definedName>
    <definedName name="Mantener_y_articular_acciones_en_torno_a_programas_de_formación_y_los_procesos_de_cualificación_permanente_dirigidos_al_personal_administrativo_de_la_Universidad">'Hoja 2'!$Y$7</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2'!$Y$80</definedName>
    <definedName name="Mantener_y_optimizar_los_servicios_de_la_Plataforma_de_Investigación_para_Profesores_y_Estudiantes_Prime_para_el_fortalecimiento_de_los_procesos_administrativos_y_de_gestión_de_la_investigación">'Hoja 2'!$Y$35</definedName>
    <definedName name="Mecanismos_de_Atención_al_Ciudadano">'Hoja 2'!$AH$5:$AH$9</definedName>
    <definedName name="MECI">'Hoja 2'!$AN$5:$AN$8</definedName>
    <definedName name="Mejorar_el_acceso_la_dotación_y_disponibilidad_de_espacios_de_estudio_tutoría_y_salas_de_profesores">'Hoja 2'!$U$14</definedName>
    <definedName name="Mejorar_las_funcionalidades_y_el_cubrimiento_de_periodos_históricos_del_buscador_normativo_y_del_normograma_institucional_incluyendo_notas_de_vigencia_y_derogatorias">'Hoja 2'!$Y$13</definedName>
    <definedName name="Mejorar_las_funcionalidades_y_el_cubrimiento_de_periodos_históricos_del_buscador_normativo_y_del_normograma_institucional_incluyendo_notas_de_vigencia_y_derogatorias.">'Hoja 2'!$Y$69</definedName>
    <definedName name="Mejorar_los_accesos_a_las_distintas_edificaciones_de_la_Universidad_para_personas_con_limitaciones_físicas_y_movilidad_reducida">'Hoja 2'!$Y$22</definedName>
    <definedName name="Mejorar_los_accesos_a_las_distintas_edificaciones_de_la_Universidad_para_personas_con_limitaciones_físicas_y_movilidad_reducida.">'Hoja 2'!$Y$79</definedName>
    <definedName name="Mejorar_los_índices_de_absorción_y_permanencia_en_los_programas_de_pregrado_y_posgrado_a_partir_del_análisis_tanto_de_los_datos_como_de_las_dinámicas_institucionales">'Hoja 2'!$Y$8</definedName>
    <definedName name="Meta_3.Implementar_por_parte_de_las_unidades_académicas_el_nuevo_sistema_de_evaluación_de_profesores">'Hoja 2'!#REF!</definedName>
    <definedName name="Meta_3.Impulsar_estrategias_para_propiciar_que_los_graduados_realicen_retorno_curricular_desde_su_experiencia_a_los_programas">'Hoja 2'!#REF!</definedName>
    <definedName name="Meta_3.Incluir_dentro_de_la_oferta_cultural_ya_existente_otros_proyectos_de_formación_que_le_permitan_a_la_comunidad_universitaria_construir_apuestas_políticas_y_sensibles_relacionadas_con_pueblos_originarios_y_grupos_minoritarios">'Hoja 2'!#REF!</definedName>
    <definedName name="Meta_3.Incrementar_el_número_de_personas_que_ingresan_a_través_del_proceso_o_acciones_de_inclusión">'Hoja 2'!#REF!</definedName>
    <definedName name="Meta_3.Lograr_nuevas_acreditaciones_de_programas_de_posgrado_2">'Hoja 2'!#REF!</definedName>
    <definedName name="Meta_3.Obtener_las_licencias_y_permisos_de_construcción_y_urbanismo_en_la_Curaduría_Urbana_del_proyecto_de_construcción_de_la_Facultad_de_Educación_Física_en_el_predio_Valmaría">'Hoja 2'!#REF!</definedName>
    <definedName name="Meta_3.Ofrecer_apoyo_a_diferentes_iniciativas_estudiantiles_que_busquen_el_aprovechamiento_del_tiempo_libre_y_de_todos_los_espacios_del_campus_con_actividades_físicas_recreativas_y_deportivas">'Hoja 2'!#REF!</definedName>
    <definedName name="Meta_3.Presentar_propuestas_y_participar_en_proyectos_nacionales_regionales_y_locales_que_incidan_en_las_políticas_educativas_y_la_formación_de_docentes">'Hoja 2'!#REF!</definedName>
    <definedName name="Meta_3.Producir_recursos_educativos_de_radio_como_resultados_de_procesos_de_formación_en_investigación_y_práctica_pedagógica_entre_los_programas_de_pregrado_posgrado_y_La_Pedagógica_Radio">'Hoja 2'!#REF!</definedName>
    <definedName name="Meta_3.Promover_espacios_y_procesos_formativos_que_permitan_la_construcción_de_una_comunidad_que_dialogue_para_resolver_sus_diferencias_y_trate_digna_y_respetuosamente_a_todos_los_miembros">'Hoja 2'!#REF!</definedName>
    <definedName name="Meta_3.Proponer_y_presentar_para_la_aprobación_de_las_instancias_competentes_la_normatividad_que_reglamenta_la_docencia_virtual">'Hoja 2'!#REF!</definedName>
    <definedName name="Meta_3.Realizar_acciones_educativas_y_formativas_que_logren_generar_hábitos_que_contribuyan_al_cierre_del_ciclo_de_vida_de_los_residuos_y_por_ende_a_la_disminución_en_la_huella_de_carbono">'Hoja 2'!#REF!</definedName>
    <definedName name="Meta_3.Realizar_anualmente_un_evento_para_visibilizar_y_socializar_los_procesos_de_innovación_e_investigación_que_se_realizan_en_el_IPN">'Hoja 2'!#REF!</definedName>
    <definedName name="Meta_3.Realizar_el_mantenimiento_de_instrumentos_musicales_necesarios_para_el_desarrollo_de_los_procesos_formativos">'Hoja 2'!#REF!</definedName>
    <definedName name="Meta_3.Realizar_las_actualizaciones_o_desarrollos_requeridos_en_los_actuales_sistemas_de_información_de_la_Universidad_como_Koha_Prime_MED_Class_entre_otros">'Hoja 2'!#REF!</definedName>
    <definedName name="Meta_3.Realizar_los_estudios_técnicos_jurídicos_y_financieros_que_sustenten_las_propuestas_de_modificación_de_las_plantas_de_personal">'Hoja 2'!#REF!</definedName>
    <definedName name="Meta_3.Realizar_un_programa_de_televisión_radio_o_evento_anual_para_difundir_al_interior_de_la_Universidad_y_fuera_de_ella_las_actividades_relacionadas_con_la_participación_de_los_docentes_en_eventos_académicos_nacionales_e_internacionales">'Hoja 2'!#REF!</definedName>
    <definedName name="Meta_3.Socializar_el_conocimiento_producido_en_nuestra_comunidad_académica_a_través_de_debates_y_encuentros_académicos_que_fortalezcan_la_investigación_con_otras_comunidades_académicas_nacionales_e_internacionales">'Hoja 2'!#REF!</definedName>
    <definedName name="Meta_3.Sostener_las_acciones_de_divulgación_difusión_y_comunicación_de_oportunidades_de_movilidad_para_estudiantes_y_profesores">'Hoja 2'!#REF!</definedName>
    <definedName name="Meta_4.Ampliar_los_convenios_interinstitucionales_tendientes_a_facilitar_el_ingreso_y_la_permanencia_de_estudiantes_con_secretarías_de_educación_y_escuelas_normas_entre_otras">'Hoja 2'!#REF!</definedName>
    <definedName name="Meta_4.Ampliar_y_actualizar_las_colecciones_bibliográficas_y_documentales_a_través_de_distintas_estrategias_nuevas_adquisiciones_canjes_donaciones_etc.">'Hoja 2'!#REF!</definedName>
    <definedName name="Meta_4.Apoyar_el_desarrollo_de_las_iniciativas_de_los_egresados_y_reconocer_sus_trayectorias_a_nivel_académico_profesional_y_social">'Hoja 2'!#REF!</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2'!#REF!</definedName>
    <definedName name="Meta_4.Brindar_asesoría_y_participar_directamente_en_los_procesos_de_paz_y_en_la_pedagogía_de_paz">'Hoja 2'!#REF!</definedName>
    <definedName name="Meta_4.Cambiar_el_80por_ciento_de_los_sistemas_de_descarga_convencional_y_grifos_a_sistemas_ahorradores_en_llaves_pocetas_y_sanitarios_de_las_instalaciones_que_sean_propiedad_de_la_Universidad">'Hoja 2'!#REF!</definedName>
    <definedName name="Meta_4.Capacitar_a_decanos_directores_de_departamento_y_coordinadores_de_programa_sobre_el_uso_del_Protocolo_de_atención_y_prevención_de_violencias_contra_las_estudiantes_de_la_UPN">'Hoja 2'!#REF!</definedName>
    <definedName name="Meta_4.Consolidar_un_modelo_de_evaluación_de_la_investigación_interna_de_la_UPN">'Hoja 2'!#REF!</definedName>
    <definedName name="Meta_4.Consolidar_una_propuesta_de_articulación_CIUP_y_las_Facultades_a_través_de_los_comités_de_investigación">'Hoja 2'!#REF!</definedName>
    <definedName name="Meta_4.Construir_las_obras_físicas_del_proyecto_de_aulas_oficinas_camerinos_restaurante_y_servicios_complementarios_diseñados_para_la_Facultad_de_Educación_Física_conforme_a_estudios_previos_y_procesos_contractuales_institucionales">'Hoja 2'!#REF!</definedName>
    <definedName name="Meta_4.Desarrollar_procesos_de_formación_y_capacitación_en_uso_de_TIC_para_docentes_estudiantes_y_administrativos_de_la_UPN_especialmente_en_el_manejo_de_herramientas_colaborativas">'Hoja 2'!#REF!</definedName>
    <definedName name="Meta_4.Diseñar_estrategias_para_fortalecer_la_emisora_universitaria_La_Pedagógica_Radio_y_su_infraestructura_tecnológica_con_miras_a_la_consecución_de_la_frecuencia_modulada">'Hoja 2'!#REF!</definedName>
    <definedName name="Meta_4.Dotar_las_aulas_de_clase_de_equipos_de_apoyo_audiovisual_para_el_desarrollo_de_las_actividades_de_docencia">'Hoja 2'!#REF!</definedName>
    <definedName name="Meta_4.Estructurar_el_Centro_de_Estudios_de_los_Conflictos_los_Derechos_Humanos_la_Pedagogía_y_la_Construcción_de_Paz_CPAZ_como_instancia_que_favorezca_la_transversalidad_e_institucionalización_de_estos_temas_en_la_Universidad">'Hoja 2'!#REF!</definedName>
    <definedName name="Meta_4.Formación_sobre_los_alcances_de_la_Autonomía_Universitaria_como_misión_social_y_función_institucional_como_parte_de_los_procesos_de_formación_política_de_la_comunidad_universitaria">'Hoja 2'!#REF!</definedName>
    <definedName name="Meta_4.Fortalecer_la_formación_en_los_énfasis_del_IPN_a_través_de_la_articulación_con_los_planes_de_estudios_de_los_programas_académicos_de_pregrado">'Hoja 2'!#REF!</definedName>
    <definedName name="Meta_4.Fortalecer_los_equipos_de_docentes_para_los_procesos_de_autoevaluación_y_seguimiento_de_los_programas_y_sus_planes_de_mejoramiento">'Hoja 2'!#REF!</definedName>
    <definedName name="Meta_4.Gestionar_capacitaciones_o_participación_en_eventos_para_desarrollar_habilidades_de_gestión_en_funcionarios_de_la_UPN_para_manejar_proyectos_y_aprovechar_oportunidades_de_financiación_disponibles_en_distintos_niveles">'Hoja 2'!#REF!</definedName>
    <definedName name="Meta_4.Gestionar_el_Plan_de_regularización_y_manejo_del_predio_de_las_instalaciones_de_la_Calle_72_que_permita_las_licencias_y_demás_permisos_requeridos_para_realizar_intervenciones_a_las_instalaciones_existentes_en_el_predio">'Hoja 2'!#REF!</definedName>
    <definedName name="Meta_4.Implementar_espacios_para_la_formación_y_socialización_a_la_comunidad_sobre_los_aspectos_financieros_que_se_manejan_en_la_Universidad_los_cuales_por_su_relevancia_deberían_ser_de_conocimiento_común">'Hoja 2'!#REF!</definedName>
    <definedName name="Meta_4.Ofertar_seminarios_o_programas_de_formación_y_fortalecimiento_de_una_lengua_extranjera_para_los_profesores_de_la_Universidad_independiente_de_su_tipo_de_vinculación">'Hoja 2'!#REF!</definedName>
    <definedName name="Meta_4.Optimizar_el_funcionamiento_de_la_Escuela_Maternal_según_las_exigencias_de_instancias_de_control_e_inspección">'Hoja 2'!#REF!</definedName>
    <definedName name="Meta_4.Priorizar_la_gestión_documental_según_el_diagnóstico_actual_sobre_riesgos_de_documentos_como_las_historias_académicas_y_las_historias_laborales">'Hoja 2'!#REF!</definedName>
    <definedName name="Meta_4.Promover_alternativas_socioeconómicas_diferentes_a_las_ventas_informales">'Hoja 2'!#REF!</definedName>
    <definedName name="Meta_4.Promover_espacios_de_formación_abiertos_a_la_ciudadanía_optando_por_los_sectores_con_menores_oportunidades">'Hoja 2'!#REF!</definedName>
    <definedName name="Meta_4.Promover_la_vinculación_de_profesores_extranjeros_en_procesos_académicos_como_directores_de_tesis_desarrollo_de_cursos_realización_de_foros_congresos_conferencias_cátedras_y_eventos_extracurriculares_de_carácter_académico_y_cultural">'Hoja 2'!#REF!</definedName>
    <definedName name="Meta_4.Realizar_las_intervenciones_de_mejora_en_el_Edificio_B_Facultad_de_Ciencia_y_Tecnología">'Hoja 2'!#REF!</definedName>
    <definedName name="Meta_4.Realizar_seguimiento_a_la_implementación_y_resultados_del_nuevo_sistema_de_evaluación_de_profesores">'Hoja 2'!#REF!</definedName>
    <definedName name="Meta_4.Sistematizar_las_actividades_derivadas_de_las_prácticas_pedagógicas_o_profesionales_que_desarrolla_cada_programa_en_el_marco_de_la_formación_de_maestros">'Hoja 2'!#REF!</definedName>
    <definedName name="Meta_4.Sistematizar_y_actualizar_el_portafolio_de_extensión_y_proyección_social_de_la_Universidad_haciendo_uso_de_las_experiencias_generadas_y_la_implementación_de_dichas_prácticas_educativas.">'Hoja 2'!#REF!</definedName>
    <definedName name="Meta_4.Sostener_el_licenciamiento_de_servicios_de_seguridad_perimetral_y_de_protección_de_la_información_institucional">'Hoja 2'!#REF!</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2'!#REF!</definedName>
    <definedName name="Meta_4.Sostener_o_ampliar_la_movilidad_y_el_intercambio_de_estudiantes_y_profesores">'Hoja 2'!#REF!</definedName>
    <definedName name="Meta_5.Actualizar_la_normatividad_del_IPN">'Hoja 2'!#REF!</definedName>
    <definedName name="Meta_5.Actualizar_la_normatividad_y_el_reglamento_de_los_servicios_y_la_atención_de_usuarios_de_la_biblioteca_central_y_demás_centros_de_documentación_existentes_en_la_Universidad">'Hoja 2'!#REF!</definedName>
    <definedName name="Meta_5.Adoptar_e_implementar_un_espacio_de_información_de_estadísticas_e_indicadores_estratégicos_institucionales_de_la_UPN_a_través_de_la_página_web">'Hoja 2'!#REF!</definedName>
    <definedName name="Meta_5.Ampliar_los_escenarios_de_discusión_y_análisis_de_los_resultados_de_los_estudiantes_en_las_pruebas_de_Estado_y_el_índice_de_valor_agregado_en_función_del_mejoramiento_continuo_de_los_programas_y_la_Universidad">'Hoja 2'!#REF!</definedName>
    <definedName name="Meta_5.Articular_los_programas_académicos_de_la_Universidad_con_el_contexto_social_especialmente_el_educativo.">'Hoja 2'!#REF!</definedName>
    <definedName name="Meta_5.Articular_los_servicios_del_CIDET_con_los_proyectos_de_asesorías_y_extensión_liderados_por_la_Subdirección_de_Asesorías_y_Extensión_potenciando_el_funcionamiento_de_Centro_y_la_oferta_de_programas_cursos_y_otros_a_través_de_las_TIC">'Hoja 2'!#REF!</definedName>
    <definedName name="Meta_5.Capacitar_los_funcionarios_de_las_distintas_dependencias_académicas_y_administrativas_en_la_adopción_de_mejores_prácticas_de_gestión_documental_para_el_manejo_interno_en_sus_respectivas_unidades">'Hoja 2'!#REF!</definedName>
    <definedName name="Meta_5.Crear_una_red_de_conocimientos_y_acciones_ambientales">'Hoja 2'!#REF!</definedName>
    <definedName name="Meta_5.Definir_acciones_de_mejora_a_partir_de_los_resultados_del_seguimiento_al_sistema_de_evaluación_de_profesores">'Hoja 2'!#REF!</definedName>
    <definedName name="Meta_5.Diseñar_e_implementar_de_forma_colaborativa_cursos_o_seminarios_de_carácter_disciplinar_didáctico_o_pedagógico_al_inicio_o_finalización_de_los_semestres_académicos_para_los_profesores_de_la_UPN">'Hoja 2'!#REF!</definedName>
    <definedName name="Meta_5.Fortalecer_de_la_identidad_y_el_sentido_de_pertenencia_a_la_Universidad">'Hoja 2'!#REF!</definedName>
    <definedName name="Meta_5.Fortalecer_la_estructura_funcional_y_física_de_las_áreas_asociadas_a_las_comunicaciones_de_la_Universidad">'Hoja 2'!#REF!</definedName>
    <definedName name="Meta_5.Generar_estrategias_de_socialización_apropiación_de_la_plataforma_de_investigación_PRIME_y_el_mini_sitio_del_CIUP">'Hoja 2'!#REF!</definedName>
    <definedName name="Meta_5.Gestionar_los_beneficios_y_estímulos_para_los_egresados_de_la_UPN_a_nivel_interno_y_externo">'Hoja 2'!#REF!</definedName>
    <definedName name="Meta_5.Mantener_la_certificación_internacional_de_calidad_del_doctorado_e_impulsar_a_otros_programas_de_posgrado_a_la_obtención_de_este_tipo_de_reconocimientos">'Hoja 2'!#REF!</definedName>
    <definedName name="Meta_5.Mejorar_los_puestos_de_trabajo_y_dotarlos_según_los_requerimientos_y_las_disponibilidades_del_Sistema_de_Seguridad_y_Salud_en_el_Trabajo">'Hoja 2'!#REF!</definedName>
    <definedName name="Meta_5.Ofertar_asignaturas_en_otros_idiomas">'Hoja 2'!#REF!</definedName>
    <definedName name="Meta_5.Realizar_el_cambio_del_80por_ciento_de_iluminación_fluorescente_a_iluminación_LED">'Hoja 2'!#REF!</definedName>
    <definedName name="Meta_5.Realizar_las_obras_de_adecuación_y_dotación_del_Centro_Cultural_de_la_UPN_la_Librería_el_Museo_Pedagógico_y_el_Programa_de_Artes_Visuales_localizadas_en_el_Edificio_E">'Hoja 2'!#REF!</definedName>
    <definedName name="Meta_5.Sostener_adecuadamente_los_campos_deportivos_y_demás_obras_existentes_en_el_predio_Valmaría">'Hoja 2'!#REF!</definedName>
    <definedName name="Meta_5.Sostener_y_mejorar_la_conectividad_en_las_distintas_instalaciones_de_la_Universidad_especialmente_el_servicio_de_WIFI">'Hoja 2'!#REF!</definedName>
    <definedName name="Meta_6.Disponer_de_mecanismos_de_acceso_a_las_edificaciones_de_la_Universidad_para_personas_en_condición_de_movilidad_reducida_para_los_edificios_A_B_C_E_y_P">'Hoja 2'!#REF!</definedName>
    <definedName name="Meta_6.Dotar_las_nuevas_construcciones_realizadas_en_el_predio_Valmaría_según_las_necesidades_académicas_y_administrativas_de_la_Facultad_de_Educación_Física">'Hoja 2'!#REF!</definedName>
    <definedName name="Meta_6.Fortalecer_el_proceso_de_rendición_de_cuentas_y_socialización_de_resultados_de_la_gestión_de_la_Universidad_a_la_sociedad_usando_más_los_medios_y_estrategias_de_comunicación_institucional">'Hoja 2'!#REF!</definedName>
    <definedName name="Meta_6.Fortalecer_la_dependencia_líder_de_la_gestión_documental_acorde_a_las_normas_nacionales_aplicables_a_la_Universidad">'Hoja 2'!#REF!</definedName>
    <definedName name="Meta_6.Fortalecimiento_de_los_convenios_interinstitucionales_gestionados_por_la_ORI_en_lo_relacionado_con_la_investigación">'Hoja 2'!#REF!</definedName>
    <definedName name="Meta_6.Implementar_todos_los_manuales_de_manejo_de_residuos_aprobados_por_la_Universidad">'Hoja 2'!#REF!</definedName>
    <definedName name="Meta_6.Promover_la_reflexión_sobre_el_uso_de_las_TIC_generando_procesos_de_cualificación_docente_e_innovación_educativa">'Hoja 2'!#REF!</definedName>
    <definedName name="Meta_6.Realizar_los_concursos_de_mérito_para_proveer_las_vacantes_de_las_plantas_de_personal_o_implementar_los_mecanismos_de_mejoramiento_de_las_condiciones_del_personal_administrativo">'Hoja 2'!#REF!</definedName>
    <definedName name="Meta_6.Reglamentar_e_implementar_procesos_de_doble_titulación_y_doble_programa_a_nivel_institucional_nacional_e_internacional.">'Hoja 2'!#REF!</definedName>
    <definedName name="Meta_6.Renovar_el_50_por_ciento_del_parque_computacional_de_la_Universidad_en_especial_los_equipos_de_cómputo_requeridos_en_las_oficinas_de_las_unidades_administrativas_y_académicas">'Hoja 2'!#REF!</definedName>
    <definedName name="Meta_7.Actualizar_o_adoptar_un_nuevo_repositorio_o_aplicativo_tecnológico_para_la_disposición_de_las_normas_institucionales_que_facilite_la_consulta_disponiendo_de_notas_de_vigencia_y_derogatorias">'Hoja 2'!#REF!</definedName>
    <definedName name="Meta_7.Adoptar_e_incorporar_la_nueva_tecnología_IPv6_teniendo_en_cuenta_los_lineamientos_técnicos_que_se_requieren_en_el_proceso_de_transición">'Hoja 2'!#REF!</definedName>
    <definedName name="Meta_7.Consolidación_de_la_mesa_de_investigaciones_del_SUE_–_Distrito_Capital">'Hoja 2'!#REF!</definedName>
    <definedName name="Meta_7.Desarrollar_habilidades_intertextuales_entre_la_cultura_alfabética_y_otros_lenguajes_imágenes_visuales_sonoras_audiovisuales_etc">'Hoja 2'!#REF!</definedName>
    <definedName name="Meta_7.Fortalecer_las_posibilidades_de_oferta_de_los_programas_a_otras_regiones_del_país_a_través_de_convenios_y_otras_estrategias">'Hoja 2'!#REF!</definedName>
    <definedName name="Meta_7.Implementar_de_manera_progresiva_la_estrategia_o_plan_de_compras_definido_por_la_Universidad_para_las_compras_verdes.">'Hoja 2'!#REF!</definedName>
    <definedName name="Meta_7.Presentar_informes_y_reuniones_periódicas_de_retroalimentación_y_rendición_de_cuentas_a_la_comunidad_sobre_los_avances_del_proyecto_Valmaría">'Hoja 2'!#REF!</definedName>
    <definedName name="Meta_8.Fortalecer_las_estrategias_que_permitan_el_desarrollo_de_programas_de_posgrado_en_la_modalidad_a_distancia_y_virtual">'Hoja 2'!#REF!</definedName>
    <definedName name="Meta_8.Identificar_e_implementar_una_solución_de_software_para_la_digitalización_de_procesos_documentados_en_el_mapa_de_procesos_de_la_Universidad">'Hoja 2'!#REF!</definedName>
    <definedName name="Meta_9.Consolidar_el_Sistema_de_Formación_Avanzada_mejorando_la_oferta_de_posgrados">'Hoja 2'!#REF!</definedName>
    <definedName name="Necesidad_de_articular_los_aportes_de_los_diferentes_estudios_realizados_sobre_la_deserción_estudiantil_y_lograr_generar_acciones_más_transversales_en_los_distintos_programas">'Hoja 2'!$U$8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referido_a_la_estructura_orgánica_de_la_Universidad_y_el_Acuerdo_004_del_2003_del_CA_plan_de_trabajo_del_profesor_universitario.">'Hoja 2'!$Y$14</definedName>
    <definedName name="Necesidad_de_fortalecer_la_vinculación_territorial_para_mejorar_la_visibilidad_y_presencia_nacional_se_convierte_en_una_importante_oportunidad_de_mejora">'Hoja 2'!$Y$30</definedName>
    <definedName name="Necesidad_de_promover_la_producción_de_Investigación_relacionada_con_la_creación_artística_y_cultural_en_facultades_diferentes_a_la_de_Bellas_Artes">'Hoja 2'!$Y$39</definedName>
    <definedName name="No_aplica">'Hoja 2'!$AC$5</definedName>
    <definedName name="NOMBRE_PROCESO">'Hoja 2'!$A$5:$A$30</definedName>
    <definedName name="Obtener_una_valoración_de_cumplimiento_superior_al_90por_ciento_del_Sistema_de_Seguridad_y_Salud_en_el_Trabajo">'Hoja 2'!#REF!</definedName>
    <definedName name="Oportunidad_de_Mejora">'Hoja 2'!$X$5:$X$87</definedName>
    <definedName name="Otros_Elementos_de_Gestión">'Hoja 2'!$Z$5:$Z$7</definedName>
    <definedName name="Pensar_estrategias_que_permitan_impactar_en_la_disminución_de_las_brechas_que_las_desigualdades_sociales_van_dejando_en_muchos_estudiantes_que_ingresan">'Hoja 2'!$Y$12</definedName>
    <definedName name="PERIODO_DE_SEGUIMIENTO">'Hoja 2'!$H$5:$H$8</definedName>
    <definedName name="Plan_Anticorrupción">'Hoja 2'!$AA$5:$AA$10</definedName>
    <definedName name="Plan_de_Desarrollo_Institucional">'Hoja 2'!$C$5:$C$11</definedName>
    <definedName name="Plan_de_Mejoramiento">'Hoja 2'!$I$5:$I$14</definedName>
    <definedName name="Plan_Gobierno_Digital">'Hoja 2'!$AM$5</definedName>
    <definedName name="Pocas_acciones_de_seguimiento_que_permitan_identificar_y_garantizar_que_los_estudiantes_beneficiados_con_los_apoyos_institucionales_hagan_buen_uso_de_estos_en_los_tiempos_previstos_para_su_graduación">'Hoja 2'!$U$9</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reglamentación_de_las_condiciones_y_requisitos_para_que_se_implementen_el_núcleo_común_y_el_doble_programa_para_estudiantes_de_pregrado">'Hoja 2'!#REF!</definedName>
    <definedName name="Presentar_anualmente_propuestas_a_las_secretarías_de_educación_y_otras_organizaciones_tendientes_a_establecer_nuevos_convenios_y_alianzas_para_el_desarrollo_de_programas_académicos">'Hoja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2'!$Y$72</definedName>
    <definedName name="Procurar_una_mayor_divulgación_y_apropiación_por_parte_del_profesorado_acerca_de_la_normatividad_vigente_sobre_sus_deberes_y_derechos">'Hoja 2'!$Y$19</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2'!$Y$56</definedName>
    <definedName name="Promover_la_participación_de_docentes_investigadores_y_directivos_en_espacios_de_discusión_formulación_y_adopción_de_políticas_públicas_en_el_país.">'Hoja 2'!$Y$45</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2'!$AP$5:$AP$6</definedName>
    <definedName name="Publicar_un_informe_anual_detallado_sobre_movilidad_cooperación_y_alianzas_con_comunidades_académicas_nacionales_e_internacionales_para_conocimiento_de_toda_la_comunidad">'Hoja 2'!#REF!</definedName>
    <definedName name="Racionalización_de_Trámites">'Hoja 2'!$AD$5:$AD$7</definedName>
    <definedName name="Realizar_análisis_de_la_percepción_del_estamento_administrativo_sobre_la_gestión_y_organización_de_la_Universidad_que_permitan_acoger_estrategias_y_acciones_para_mejorar_su_percepción">'Hoja 2'!$Y$71</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2'!$Y$25</definedName>
    <definedName name="Reconocer_y_reglamentar_lo_relativo_a_extensión_de_programas_académicos">'Hoja 2'!$Y$40</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2'!$Y$20</definedName>
    <definedName name="Reglamentar_e_implementar_procesos_de_doble_titulación_y_doble_programa_en_las_escalas_institucional_nacional_e_internacional">'Hoja 2'!$Y$27</definedName>
    <definedName name="Rendición_de_Cuentas">'Hoja 2'!$AF$5:$AF$8</definedName>
    <definedName name="Se_ha_identificado_un_porcentaje_de_dedicación_a_la_investigación_relativamente_bajo_en_relación_con_otras_funciones_sustantivas_máximo_a_pesar_de_contar_con_un_talento_humano_muy_cualificado_para_desarrollar_acciones_y_funciones_en_este_campo">'Hoja 2'!$Y$38</definedName>
    <definedName name="Ser_vigilante_del_desarrollo_desigual_de_los_grupos_de_investigación_a_fin_de_procurar_un_relativo_equilibrio_en_su_irrigación_entre_campos_de_saber_facultades_y_programas">'Hoja 2'!$Y$37</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2'!$Y$23:$Y$24</definedName>
    <definedName name="Sostener_el_equilibrio_financiero_de_la_Universidad_logrado_en_los_últimos_cuatro_años.">'Hoja 2'!$Y$85</definedName>
    <definedName name="Sostener_la_gestión_de_recursos_propios_para_apoyar_la_financiación_de_los_gastos_de_funcionamiento_de_la_Universidad">'Hoja 2'!$Y$83</definedName>
    <definedName name="Sostener_las_agendas_de_convivencia_y_resolución_de_conflictos_así_como_las_acciones_conducentes_a_la_prevención_del_consumo_del_alcohol_y_las_sustancias_psicoactivas">'Hoja 2'!$Y$67</definedName>
    <definedName name="Sostener_las_agendas_de_convivencia_y_resolución_de_conflictos_así_como_las_acciones_conducentes_a_la_prevención_del_consumo_del_alcohol_y_las_sustancias_psicoactivas_y_el_desarrollo_de_protocolos_frente_a_los_disturbi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2'!$AJ$5:$AJ$9</definedName>
    <definedName name="Un_Plan_de_formalización_laboral_transitoria_y_gradual_de_docentes_ocasionales_y_mejoramiento_de_las_condiciones_de_los_profesores_catedráticos_elaborado_y_oficializado">'Hoja 2'!#REF!</definedName>
    <definedName name="Una_política_integral_de_comunicaciones_formulada_y_adoptada">'Hoja 2'!#REF!</definedName>
    <definedName name="Visitas_de_Secretaria_de_Ambiente">'Hoja 2'!$O$5:$O$6</definedName>
    <definedName name="Visitas_de_Secretaria_de_Integración_Social">'Hoja 2'!$P$5:$P$6</definedName>
    <definedName name="Visitas_de_Secretaría_de_Salud">'Hoja 2'!$N$5:$N$6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c r="P11" i="1" l="1"/>
  <c r="P18" i="1" l="1"/>
  <c r="P28" i="1" l="1"/>
  <c r="P12" i="1"/>
  <c r="P29" i="1"/>
  <c r="P21" i="1"/>
  <c r="P23" i="1"/>
  <c r="P15" i="1"/>
  <c r="P17" i="1"/>
  <c r="P19" i="1"/>
  <c r="P22" i="1"/>
  <c r="P25" i="1"/>
  <c r="P30" i="1"/>
  <c r="P13" i="1"/>
  <c r="P20" i="1"/>
  <c r="P14" i="1"/>
  <c r="P16" i="1"/>
  <c r="P26" i="1"/>
  <c r="P27" i="1"/>
  <c r="P24"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<sst xmlns="http://schemas.openxmlformats.org/spreadsheetml/2006/main" count="1365" uniqueCount="1016">
  <si>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</si>
  <si>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</si>
  <si>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</si>
  <si>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</si>
  <si>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</si>
  <si>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</si>
  <si>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</si>
  <si>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</si>
  <si>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</si>
  <si>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</si>
  <si>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</si>
  <si>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</si>
  <si>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</si>
  <si>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</si>
  <si>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</si>
  <si>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</si>
  <si>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</si>
  <si>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</si>
  <si>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</si>
  <si>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</si>
  <si>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</si>
  <si>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</si>
  <si>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</si>
  <si>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</si>
  <si>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</si>
  <si>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</si>
  <si>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</si>
  <si>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</si>
  <si>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</si>
  <si>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</si>
  <si>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</si>
  <si>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</si>
  <si>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</si>
  <si>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</si>
  <si>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</si>
  <si>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</si>
  <si>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</si>
  <si>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</si>
  <si>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</si>
  <si>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</si>
  <si>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</si>
  <si>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</si>
  <si>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</si>
  <si>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</si>
  <si>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</si>
  <si>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</si>
  <si>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</si>
  <si>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</si>
  <si>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</si>
  <si>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</si>
  <si>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</si>
  <si>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</si>
  <si>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</si>
  <si>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</si>
  <si>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</si>
  <si>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</si>
  <si>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</si>
  <si>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</si>
  <si>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</si>
  <si>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</si>
  <si>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</si>
  <si>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</si>
  <si>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</si>
  <si>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</si>
  <si>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</si>
  <si>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</si>
  <si>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</si>
  <si>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</si>
  <si>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</si>
  <si>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</si>
  <si>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</si>
  <si>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</si>
  <si>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</si>
  <si>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</si>
  <si>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</si>
  <si>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</si>
  <si>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</si>
  <si>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</si>
  <si>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</si>
  <si>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</si>
  <si>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</si>
  <si>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</si>
  <si>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</si>
  <si>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</si>
  <si>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</si>
  <si>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</si>
  <si>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</si>
  <si>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</si>
  <si>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</si>
  <si>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</si>
  <si>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</si>
  <si>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</si>
  <si>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</si>
  <si>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</si>
  <si>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</si>
  <si>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</si>
  <si>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</si>
  <si>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</si>
  <si>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</si>
  <si>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</si>
  <si>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</si>
  <si>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</si>
  <si>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</si>
  <si>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</si>
  <si>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</si>
  <si>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</si>
  <si>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</si>
  <si>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</si>
  <si>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</si>
  <si>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</si>
  <si>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</si>
  <si>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</si>
  <si>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</si>
  <si>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Programa_4.1.Innovación_en_la_gestión_académica_administrativa_y_financiera</t>
  </si>
  <si>
    <t>Programa_7.2.Transversalización_de_género_interculturalidad_e_inclusión</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</si>
  <si>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</si>
  <si>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</si>
  <si>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</si>
  <si>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</si>
  <si>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</si>
  <si>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</si>
  <si>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</si>
  <si>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</si>
  <si>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</si>
  <si>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</si>
  <si>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</si>
  <si>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</si>
  <si>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</si>
  <si>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</si>
  <si>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</si>
  <si>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</si>
  <si>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</si>
  <si>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</si>
  <si>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</si>
  <si>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</si>
  <si>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</si>
  <si>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</si>
  <si>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</si>
  <si>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</si>
  <si>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</si>
  <si>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</si>
  <si>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</si>
  <si>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</si>
  <si>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</si>
  <si>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</si>
  <si>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</si>
  <si>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</si>
  <si>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</si>
  <si>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</si>
  <si>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</si>
  <si>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</si>
  <si>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</si>
  <si>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</si>
  <si>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</si>
  <si>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</si>
  <si>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</si>
  <si>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</si>
  <si>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</si>
  <si>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</si>
  <si>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</si>
  <si>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</si>
  <si>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</si>
  <si>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</si>
  <si>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</si>
  <si>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</si>
  <si>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</si>
  <si>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</si>
  <si>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</si>
  <si>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</si>
  <si>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</si>
  <si>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</si>
  <si>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</si>
  <si>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</si>
  <si>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Desarrollar_e_implementar_un_sistema_de_información_para_gestionar_los_datos_de_los_egresados_con_el_fin_de_facilitar_su_seguimiento</t>
  </si>
  <si>
    <t>Falta_mayor_apropiación_por_el_cuidado_de_lo_público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</si>
  <si>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</si>
  <si>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</si>
  <si>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</si>
  <si>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La_presencia_en_el_ámbito_nacional_debe_fortalecerse_desde_iniciativas_articuladas_a_las_funciones_misionales_de_docencia_investigación_y_extensión</t>
  </si>
  <si>
    <t>Debilidad_Programa</t>
  </si>
  <si>
    <t>Fortaleza_Programa</t>
  </si>
  <si>
    <t>Oportunidad_de_Mejora_Programa</t>
  </si>
  <si>
    <t>Meta_Fortaleza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</si>
  <si>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</si>
  <si>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</si>
  <si>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Mantener_los_convenios_existentes_de_acceso_a_infraestructura_y_recursos_académicos_y_gestionar_nuevos_convenios</t>
  </si>
  <si>
    <t>Diseñar_una_estrategia_que_permita_articular_el_seguimiento_de_los_planes_de_mejoramiento_por_programa_y_del_Plan_de_Mejoramiento_Institucional</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</si>
  <si>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</si>
  <si>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</si>
  <si>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Ampliación_de_los_mecanismos_de_socialización_y_de_las_estrategias_comunicativas_sobre_los_logros_institucionales_en_relación_con_la_implementación_de_políticas_y_estrategias_en_torno_al_estamento_estudiantil</t>
  </si>
  <si>
    <t>Actualización_del_Sistema_de_Evaluación_Docente</t>
  </si>
  <si>
    <t>Actualización_del_Programa_de_Desarrollo_profesoral</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</si>
  <si>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</si>
  <si>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</si>
  <si>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</si>
  <si>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</si>
  <si>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</si>
  <si>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</si>
  <si>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</si>
  <si>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</si>
  <si>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</si>
  <si>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</si>
  <si>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Adecuar_y_visibilizar_todos_los_canales_y_puntos_de_atención_al_ciudadano_y_demás_requerimientos_establecidos_en_la_Ley_1712_del_2014_reflejado_a_través_del_índice_de_transparencia_y_acceso_a_la_información_ITA</t>
  </si>
  <si>
    <t>Mantener_los_convenios_existentes_y_gestionar_nuevos_con_otras_instituciones_para_el_acceso_de_la_comunidad_académica_a_recursos_educativos_y_bibliográficos_compartidos</t>
  </si>
  <si>
    <t>Continuar_con_el_proceso_de_intervención_adecuaciones_y_mejora_de_los_espacios_físicos_de_la_Universidad_en_las_distintas_instalaciones_de_acuerdo_con_la_identificación_de_prioridades_y_la_disponibilidad_de_recursos_presupuestales</t>
  </si>
  <si>
    <t>Mantener_y_fortalecer_las_políticas_estrategias_y_acciones_de_valoración_cuidado_y_buen_uso_de_las_instalaciones_universitarias_y_su_entorno</t>
  </si>
  <si>
    <t>Consolidación_de_estrategias_dirigidas_a_potenciar_la_admisión_y_la_movilidad_nacional_e_internacional_de_los_estudiantes_tanto_de_pregrado_como_de_posgrado</t>
  </si>
  <si>
    <t>Mejorar_los_índices_de_absorción_y_permanencia_en_los_programas_de_pregrado_y_posgrado_a_partir_del_análisis_tanto_de_los_datos_como_de_las_dinámicas_institucionales</t>
  </si>
  <si>
    <t>Diseñar_estrategias_de_sistematización_de_la_información_de_movilidad_cooperación_y_alianzas_de_manera_más_detallada</t>
  </si>
  <si>
    <t>Fortalecer_las_posibilidades_de_oferta_de_los_programas_a_otras_regiones_del_país_a_través_de_convenios</t>
  </si>
  <si>
    <t>Reglamentar_e_implementar_procesos_de_doble_titulación_y_doble_programa_en_las_escalas_institucional_nacional_e_internacional</t>
  </si>
  <si>
    <t>Fortalecer_las_estrategias_de_articulación_entre_los_resultados_de_investigación_y_las_necesidades_del_sector_educativo_especialmente_en_materia_de_política_pública_educativa</t>
  </si>
  <si>
    <t>Realizar_mayor_difusión_con_respecto_al_plan_de_desarrollo_y_de_mejoramiento_institucional_sus_alcances_y_logros</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</si>
  <si>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</si>
  <si>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</si>
  <si>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</si>
  <si>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</si>
  <si>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</si>
  <si>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</si>
  <si>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</si>
  <si>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</si>
  <si>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</si>
  <si>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</si>
  <si>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</si>
  <si>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</si>
  <si>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</si>
  <si>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</si>
  <si>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</si>
  <si>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</si>
  <si>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</si>
  <si>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</si>
  <si>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</si>
  <si>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</si>
  <si>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</si>
  <si>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</si>
  <si>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</si>
  <si>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</si>
  <si>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</si>
  <si>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</si>
  <si>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</si>
  <si>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</si>
  <si>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</si>
  <si>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</si>
  <si>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</si>
  <si>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</si>
  <si>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</si>
  <si>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</si>
  <si>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</si>
  <si>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</si>
  <si>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</si>
  <si>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</si>
  <si>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Unidades_académicas</t>
  </si>
  <si>
    <t>Facultades_o_Departamentos</t>
  </si>
  <si>
    <t>Facultad_de_Educación_y_unidades_académicas</t>
  </si>
  <si>
    <t>Grupo_Ambiente_y_Currículo</t>
  </si>
  <si>
    <t>Centro_de_Egresados</t>
  </si>
  <si>
    <t>Oficina_de_Desarrollo_y_Planeación</t>
  </si>
  <si>
    <t>Subdirección_de_Servicios_Generales</t>
  </si>
  <si>
    <t>Subdirección_de_Gestión_de_Sistemas_de_Información</t>
  </si>
  <si>
    <t>Subdirección_de_Gestión_de_Sistemas_de_Información_</t>
  </si>
  <si>
    <t>Subdirección_de_Biblioteca,_Documentación_y_Recursos_Bibliográficos</t>
  </si>
  <si>
    <t>Subdirección_de_Biblioteca,_documentación_y_recursos_bibliográficos</t>
  </si>
  <si>
    <t>Subdirección_de_Recursos_Educativos</t>
  </si>
  <si>
    <t>Vicerrectoría_Administrativa_–_Sistema_de_Gestión_Ambiental</t>
  </si>
  <si>
    <t>Oficina_de_Relaciones_Interinstitucionales_–_unidades_académicas</t>
  </si>
  <si>
    <t>Subdirección_de_Bienestar_Universitaria</t>
  </si>
  <si>
    <t>Subdirección_de_Bienestar</t>
  </si>
  <si>
    <t>Subdirección_de_Bienestar_–_Programas_de_Bienestar_Universitario</t>
  </si>
  <si>
    <t>Vicerrectoría_Académica__GOAE
Unidades_académicas
Consejo_Académico</t>
  </si>
  <si>
    <t>CIUP__ORI__Unidades_académicas</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</si>
  <si>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</si>
  <si>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</si>
  <si>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</si>
  <si>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</si>
  <si>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</si>
  <si>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</si>
  <si>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</si>
  <si>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</si>
  <si>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</si>
  <si>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</si>
  <si>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</si>
  <si>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</si>
  <si>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</si>
  <si>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</si>
  <si>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</si>
  <si>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</si>
  <si>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</si>
  <si>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</si>
  <si>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</si>
  <si>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</si>
  <si>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</si>
  <si>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</si>
  <si>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</si>
  <si>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</si>
  <si>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</si>
  <si>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</si>
  <si>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</si>
  <si>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</si>
  <si>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</si>
  <si>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</si>
  <si>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Equipo_proyecto_Centro_de_Estudios_de_los_Conflictos,_los_Derechos_Humanos,_la_Pedagogía_y_la_Construcción_de_Paz_CPAZ</t>
  </si>
  <si>
    <t>Vicerrectoría_Académica_Consejo_Académico</t>
  </si>
  <si>
    <t>Vicerrectoría_Académica_unidades_académicas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</si>
  <si>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</si>
  <si>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</si>
  <si>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</si>
  <si>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</si>
  <si>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</si>
  <si>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</si>
  <si>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</si>
  <si>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</si>
  <si>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</si>
  <si>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</si>
  <si>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</si>
  <si>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</si>
  <si>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</si>
  <si>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</si>
  <si>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</si>
  <si>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</si>
  <si>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</si>
  <si>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</si>
  <si>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</si>
  <si>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</si>
  <si>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</si>
  <si>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</si>
  <si>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</si>
  <si>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</si>
  <si>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</si>
  <si>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</si>
  <si>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</si>
  <si>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</si>
  <si>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</si>
  <si>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</si>
  <si>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</si>
  <si>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</si>
  <si>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</si>
  <si>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</si>
  <si>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</si>
  <si>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</si>
  <si>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</si>
  <si>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</si>
  <si>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</si>
  <si>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</si>
  <si>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</si>
  <si>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</si>
  <si>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</si>
  <si>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</si>
  <si>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</si>
  <si>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</si>
  <si>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</si>
  <si>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</si>
  <si>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</si>
  <si>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</si>
  <si>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</si>
  <si>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</si>
  <si>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</si>
  <si>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</si>
  <si>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</si>
  <si>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</si>
  <si>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</si>
  <si>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</si>
  <si>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</si>
  <si>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</si>
  <si>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</si>
  <si>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</si>
  <si>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</si>
  <si>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</si>
  <si>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</si>
  <si>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</si>
  <si>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</si>
  <si>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</si>
  <si>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</si>
  <si>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</si>
  <si>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</si>
  <si>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</si>
  <si>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</si>
  <si>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</si>
  <si>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</si>
  <si>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</si>
  <si>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</si>
  <si>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</si>
  <si>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</si>
  <si>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</si>
  <si>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</si>
  <si>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</si>
  <si>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</si>
  <si>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</si>
  <si>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</si>
  <si>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</si>
  <si>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</si>
  <si>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</si>
  <si>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</si>
  <si>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</si>
  <si>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</si>
  <si>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</si>
  <si>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</si>
  <si>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</si>
  <si>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</si>
  <si>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</si>
  <si>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</si>
  <si>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</si>
  <si>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</si>
  <si>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</si>
  <si>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</si>
  <si>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</si>
  <si>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</si>
  <si>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</si>
  <si>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</si>
  <si>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</si>
  <si>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</si>
  <si>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</si>
  <si>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</si>
  <si>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</si>
  <si>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</si>
  <si>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</si>
  <si>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</si>
  <si>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</si>
  <si>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</si>
  <si>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</si>
  <si>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</si>
  <si>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</si>
  <si>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</si>
  <si>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</si>
  <si>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</si>
  <si>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</si>
  <si>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</si>
  <si>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</si>
  <si>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</si>
  <si>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</si>
  <si>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</si>
  <si>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</si>
  <si>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</si>
  <si>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</si>
  <si>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</si>
  <si>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</si>
  <si>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</si>
  <si>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</si>
  <si>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</si>
  <si>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</si>
  <si>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</si>
  <si>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</si>
  <si>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</si>
  <si>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</si>
  <si>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</si>
  <si>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</si>
  <si>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</si>
  <si>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</si>
  <si>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</si>
  <si>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</si>
  <si>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</si>
  <si>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</si>
  <si>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</si>
  <si>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</si>
  <si>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</si>
  <si>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</si>
  <si>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</si>
  <si>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</si>
  <si>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</si>
  <si>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</si>
  <si>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</si>
  <si>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</si>
  <si>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</si>
  <si>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</si>
  <si>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</si>
  <si>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</si>
  <si>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</si>
  <si>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</si>
  <si>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</si>
  <si>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</si>
  <si>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</si>
  <si>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</si>
  <si>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</si>
  <si>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</si>
  <si>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</si>
  <si>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</si>
  <si>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</si>
  <si>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</si>
  <si>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</si>
  <si>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</si>
  <si>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</si>
  <si>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</si>
  <si>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</si>
  <si>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</si>
  <si>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</si>
  <si>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</si>
  <si>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</si>
  <si>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</si>
  <si>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</si>
  <si>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</si>
  <si>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</si>
  <si>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</si>
  <si>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</si>
  <si>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</si>
  <si>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</si>
  <si>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</si>
  <si>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</si>
  <si>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</si>
  <si>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</si>
  <si>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</si>
  <si>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</si>
  <si>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</si>
  <si>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</si>
  <si>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</si>
  <si>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</si>
  <si>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</si>
  <si>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</si>
  <si>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</si>
  <si>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</si>
  <si>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</si>
  <si>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</si>
  <si>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</si>
  <si>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</si>
  <si>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</si>
  <si>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</si>
  <si>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</si>
  <si>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</si>
  <si>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</si>
  <si>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</si>
  <si>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</si>
  <si>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</si>
  <si>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</si>
  <si>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</si>
  <si>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</si>
  <si>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</si>
  <si>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</si>
  <si>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</si>
  <si>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Meta_Oportunidad_de_Mejora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</si>
  <si>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</si>
  <si>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</si>
  <si>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Meta_3.Presentar_propuestas_y_participar_en_proyectos_nacionales_regionales_y_locales_que_incidan_en_las_políticas_educativas_y_la_formación_de_docentes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</si>
  <si>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</si>
  <si>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</si>
  <si>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</si>
  <si>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</si>
  <si>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</si>
  <si>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</si>
  <si>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</si>
  <si>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</si>
  <si>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</si>
  <si>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</si>
  <si>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Meta_3.Definir_acciones_que_incluyan_la_dimensión_internacional_de_manera_vertical_y_horizontal_en_los_planes_de_estudio_a_través_de_la_incorporación_de_contenidos_interculturales</t>
  </si>
  <si>
    <t>Meta_1.Elaborar_un_estudio_de_las_iniciativas_experiencias_y_proyectos_de_extensión_y_proyección_social_que_se_están_desarrollando_actualmente</t>
  </si>
  <si>
    <t>Meta_6.Renovar_el_50_por_ciento_del_parque_computacional_de_la_Universidad_en_especial_los_equipos_de_cómputo_requeridos_en_las_oficinas_de_las_unidades_administrativas_y_académicas</t>
  </si>
  <si>
    <t>COMPONENTES_GENERALES</t>
  </si>
  <si>
    <t>PROYECTO_DE_INVERSIÓN</t>
  </si>
  <si>
    <t>Vicerrectoría_Académica__Consejo_Académico</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</si>
  <si>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</si>
  <si>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</si>
  <si>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</si>
  <si>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</si>
  <si>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</si>
  <si>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</si>
  <si>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</si>
  <si>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</si>
  <si>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</si>
  <si>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</si>
  <si>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</si>
  <si>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</si>
  <si>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</si>
  <si>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</si>
  <si>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</si>
  <si>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</si>
  <si>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</si>
  <si>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</si>
  <si>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</si>
  <si>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</si>
  <si>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</si>
  <si>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</si>
  <si>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</si>
  <si>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</si>
  <si>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</si>
  <si>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</si>
  <si>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</si>
  <si>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</si>
  <si>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</si>
  <si>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</si>
  <si>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</si>
  <si>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</si>
  <si>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</si>
  <si>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</si>
  <si>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</si>
  <si>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</si>
  <si>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</si>
  <si>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</si>
  <si>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</si>
  <si>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</si>
  <si>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</si>
  <si>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</si>
  <si>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</si>
  <si>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</si>
  <si>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</si>
  <si>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</si>
  <si>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</si>
  <si>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</si>
  <si>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</si>
  <si>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</si>
  <si>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</si>
  <si>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</si>
  <si>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</si>
  <si>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</si>
  <si>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</si>
  <si>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</si>
  <si>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</si>
  <si>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</si>
  <si>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</si>
  <si>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</si>
  <si>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</si>
  <si>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</si>
  <si>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</si>
  <si>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</si>
  <si>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</si>
  <si>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</si>
  <si>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</si>
  <si>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</si>
  <si>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</si>
  <si>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</si>
  <si>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</si>
  <si>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</si>
  <si>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</si>
  <si>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</si>
  <si>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</si>
  <si>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</si>
  <si>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</si>
  <si>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</si>
  <si>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</si>
  <si>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</si>
  <si>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</si>
  <si>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</si>
  <si>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</si>
  <si>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</si>
  <si>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</si>
  <si>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</si>
  <si>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</si>
  <si>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</si>
  <si>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</si>
  <si>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</si>
  <si>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</si>
  <si>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</si>
  <si>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</si>
  <si>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</si>
  <si>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</si>
  <si>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</si>
  <si>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</si>
  <si>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</si>
  <si>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</si>
  <si>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</si>
  <si>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</si>
  <si>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</si>
  <si>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</si>
  <si>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</si>
  <si>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</si>
  <si>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</si>
  <si>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</si>
  <si>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</si>
  <si>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</si>
  <si>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</si>
  <si>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</si>
  <si>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</si>
  <si>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Versión : 06</t>
  </si>
  <si>
    <t>No_Aplica</t>
  </si>
  <si>
    <t>Emisora</t>
  </si>
  <si>
    <t>UNIDAD_RESPONSABLE</t>
  </si>
  <si>
    <t>UNIDAD RESPONSABLE</t>
  </si>
  <si>
    <r>
      <t>Fecha de Aprobación: 25</t>
    </r>
    <r>
      <rPr>
        <b/>
        <sz val="10"/>
        <rFont val="Helvetica"/>
      </rPr>
      <t>-10-2022</t>
    </r>
  </si>
  <si>
    <t>FUNCIONARIO_ODP</t>
  </si>
  <si>
    <t>Adoptar_e_implementar_la_política_de_comunicaciones_como_estrategia_para_dar_a_conocer_la_cultura_organizacional_de_la_Universidad_y_apropiarla_por_parte_de_las_generaciones_recientes_de_estudiantes_y_profesores</t>
  </si>
  <si>
    <t>Saida_Gaitan</t>
  </si>
  <si>
    <t>Carolina_Avila</t>
  </si>
  <si>
    <t>Anguie_Sanabria</t>
  </si>
  <si>
    <t>Elizabeth_Barrera</t>
  </si>
  <si>
    <t>Luz_Dary_Urrego</t>
  </si>
  <si>
    <t>Paula_Piñeros</t>
  </si>
  <si>
    <t>Sandra_Azcarate</t>
  </si>
  <si>
    <t>Andrey_Vergara</t>
  </si>
  <si>
    <t>Jefe_Jhon_Emerson</t>
  </si>
  <si>
    <t>Dificultad_para_desarrollar_discusiones_participativas_que_favorezcan_revisar_y_mejorar_el_reglamento_estudiantil</t>
  </si>
  <si>
    <t>Revisar_el_reglamento_estudiantil_de_pregrado_y_formalizar_el_reglamento_de_posgrado_con_la_participación_de_la_comunidad_académica_garantizando_su_apropiación.</t>
  </si>
  <si>
    <t>Diseñar,_articular_e_implementar_estrategias_con_acciones_transversales_para_todos_los_programas_de_pregrado_y_posgrado_que_permitan_incidir_y_mejorar_en_los_índices_de_deserción_estudiantil_a_partir_de_las_experiencias_y_estudios_realizados.</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</si>
  <si>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</si>
  <si>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Implementar_estrategias_anuales_para_promover_la_presencia_e_incidencia_de_la_upn_dentro_y_fuera_del_país.</t>
  </si>
  <si>
    <t>Diseñar_y_desarrollar_acciones_de_bienestar_dirigidas_a_docentes_y_funcionarios_en_todas_las_instalaciones_de_la_Universidad.</t>
  </si>
  <si>
    <t>Diseñar_y_desarrollar_actividades_de_bienestar_universitario_que_impacten_a_estudiantes_de_especialización,_maestría_y_doctorado,_así_como_a_estudiantes_que_cursan_programas_en_la_modalidad_a_distancia_y_con_componentes_virtuales.</t>
  </si>
  <si>
    <t>Los_funcionarios_no_reconocen_en_su_totalidad_los_esfuerzos_institucionales_que_existen_y_que_aplica_la_Universidad_en_relación_con_incentivos_y_beneficios_dirigidos_al_personal_administrativo.</t>
  </si>
  <si>
    <t>Compilar_y_o_actualizar_en_un_cuerpo_normativo_o_documento_compilatorio_los_incentivos_y_beneficios_existentes_para_el_personal_administrativo_y_trabajadores_oficiales_y_realizar_seguimiento_y_visibilización_de_los_apoyos_anuales_que_se_ejecutan_o_materializan_efectivamente_para_este_estamento</t>
  </si>
  <si>
    <t>Incrementar_y_mejorar_el_acceso_a_las_salas_oficinas_y_espacios_de_estudio_a_profesores_y_estudiantes.</t>
  </si>
  <si>
    <t>Consolidar_las_estrategias_participativas_para_la_apropiación_por_parte_de_la_comunidad_universitaria_del_pei_Estatuto_Académico_Plan_de_Desarrollo_Institucional_Plan_de_Mejoramiento</t>
  </si>
  <si>
    <t>Identificar_e_implementar_nuevas_acciones_y_eventos,_con_los_distintos_estamentos_de_la_comunidad_universitaria,_para_fortalecer_la_apropiación_de_PEI_y_el_Estatuto_Académico.</t>
  </si>
  <si>
    <t>Continuar_con_la_política_de_presencia_nacional_y_analizar_detenidamente_la_normatividad_vigente_y_las_políticas_actuales_de_extensión_y_apertura_de_programas_en_diferentes_regiones_del_país</t>
  </si>
  <si>
    <t>Ampliar_los_convenios_interinstitucionales_activos_tendientes_a_facilitar_el_ingreso_y_la_permanencia_de_estudiantes.</t>
  </si>
  <si>
    <t>Identificar_programas_de_pregrado_o_posgrado_de_la_UPN_que_puedan_ser_ofertados_en_otras_regiones_del_país,_a_partir_de_la_formulación_de_iniciativas_y_estrategias_administrativas_y_de_proyección.</t>
  </si>
  <si>
    <t>Aumentar_el_número_y_el_alcance_de_los_convenios_interinstitucionales_activos_que_faciliten_el_ingreso_y_la_permanencia_de_estudiantes_de_pregrado_y_posgrado.</t>
  </si>
  <si>
    <t>Implementar_una_estrategia_para_incrementar_los_índices_de_absorción_y_permanencia_a_partir_de_un_estudio_sobre_las_dinámicas_institucionales_que_influyen_en_estos_índices.</t>
  </si>
  <si>
    <t>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</si>
  <si>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</si>
  <si>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</si>
  <si>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</si>
  <si>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Incrementar_el_número_de_estudiantes_de_pregrado_y_posgrado_que_participan_en_acciones_de_intercambio_estudiantil_y_en_actividades_académicas_en_el_marco_de_los_convenios_de_cooperación_interinstitucional_a_nivel_nacional_e_internacional.</t>
  </si>
  <si>
    <t>Pensar_estrategias_que_permitan_impactar_en_la_disminución_de_las_brechas_que_las_desigualdades_sociales_van_dejando_en_muchos_estudiantes_que_ingresan</t>
  </si>
  <si>
    <t>Continuar_y_fortalecer_el_proyecto_de_Educación_Inclusiva_y_demás_estrategias_(plan_de_formación_en_lenguas_extrajeras,_y_otras)_del_PDI,_orientadas_al_cierre_brechas_académicas_y_socioeconómicas</t>
  </si>
  <si>
    <t>Diseñar_e_implementar_una_estrategia_comunicativa_anual_dirigida_a_los_estudiantes,_en_la_que_se_socialicen_procesos_y_resultados_de_la_implementación_de_políticas_y_acciones_institucionales_en_relación_con_el_sistema_de_estímulos_y_créditos.</t>
  </si>
  <si>
    <t>Necesidad_de_continuar_los_procesos_de_actualización_normativa_tales_como_el_Acuerdo_076_referido_a_la_estructura_orgánica_de_la_Universidad_y_el_Acuerdo_004_del_2003_del_CA_plan_de_trabajo_del_profesor_universitario.</t>
  </si>
  <si>
    <t>Presentar_ante_las_instancias_pertinentes_la_propuesta_de_actualización_del_Acuerdo_076_del_2002_del_Consejo_Superior_y_el_Acuerdo_004_del_2003_(lineamientos_del_plan_de_trabajo_de_los_profesores),_en_concordancia_con_las_necesidades_actuales_de_las_funciones_misionales.</t>
  </si>
  <si>
    <t>Fortalecimiento_de_la_planta_profesoral_aumentando_el_número_de_docentes_de_planta_de_tiempo_completo.</t>
  </si>
  <si>
    <t>Realizar_un_concurso_público_de_méritos_para_proveer_las_vacantes_existentes_en_la_planta_docente_universitaria.</t>
  </si>
  <si>
    <t>Creación_de_estrategias_que_permitan_el_mejoramiento_de_las_condiciones_laborales_y_académicas_para_los_profesores_ocasionales_de_la_Universidad</t>
  </si>
  <si>
    <t>Definir,_mediante_la_conformación_de_la_mesa_de_formalización_laboral_docente,_las_estrategias_para_el_mejoramiento_de_las_condiciones_de_los_docentes_ocasionales</t>
  </si>
  <si>
    <t>Consolidar_y_presentar_a_las_instancias_competentes_una_propuesta_actualizada_del_Sistema_de_Evaluación_Docente_de_la_UPN.</t>
  </si>
  <si>
    <t>Actualizar_el_programa_de_desarrollo_profesoral_con_lineamientos_normativos_claros_y_unificados_para_su_implementación_y_evaluación.</t>
  </si>
  <si>
    <t>Procurar_una_mayor_divulgación_y_apropiación_por_parte_del_profesorado_acerca_de_la_normatividad_vigente_sobre_sus_deberes_y_derechos</t>
  </si>
  <si>
    <t>Jornadas_de_divulgación_anual_para_la_aprobación_de_la_normatividad_de_deberes_y_derechos_del_profesorado_de_la_UPN.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</si>
  <si>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</si>
  <si>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</si>
  <si>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Implementar_el_plan_de_formación_en_lengua_extranjera_para_que_el_80_%_de_los_estudiantes_de_pregrado_que_cumplen_requisitos_de_grado_presenten_un_nivel_igual_o_superior_a_B1</t>
  </si>
  <si>
    <t>Fortalecer_la_estrategia_de_formación_en_TIC_liderada_por_el_CINNDET_en_los_proyectos_educativos_de_cada_programa_orientada_a_profesores_y_estudiantes</t>
  </si>
  <si>
    <t>Presentar_una_propuesta_de_articulación_de_estrategias_para_las_TIC_entre_el_CINNDET_y_la_totalidad_de_proyectos_educativos_de_los_programas_académicos</t>
  </si>
  <si>
    <t>Caracterizar_las_relaciones_existentes_entre_los_propósitos_formativos_de_los_programas_académicos_de_la_Universidad_y_su_impacto_en_el_ámbito_social.</t>
  </si>
  <si>
    <t>Elaborar_un_documento_que_caracterice_la_articulación_de_los_programas_académicos_de_la_Universidad_con_su_impacto_en_el_ámbito_social,_especialmente_el_educativo.</t>
  </si>
  <si>
    <t>Acción_guiada_que_involucre_aún_más_procesos_y_estrategias_innovativas_en_cuanto_a_la_diversidad_de_la_oferta_educativa_respetando_la_impronta_institucional_de_Universidad_Educadora_de_Educadores</t>
  </si>
  <si>
    <t>Identificar_y_aprovechar_oportunidades_para_la_docencia,_la_investigación_y_la_proyección_social_mediante_estrategias_y_acciones_que_incidan_a_nivel_nacional_o_en_las_regiones_del_país_o_a_través_de_la_atención_y_participación_en_proyectos_y_convocatorias_de_otras_instancias_nacionales_o_regionale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</si>
  <si>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</si>
  <si>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</si>
  <si>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Desarrollar_una_estrategia_institucional_que_permita_aumentar_la_visibilidad_en_el_plano_nacional</t>
  </si>
  <si>
    <t>Diseñar_e_implementar_una_estrategia_publicitaria_y_de_difusión_semestral_del_portafolio_de_extensión_y_proyección_social_de_la_Universidad,_que_incluya_las_ofertas_de_las_unidades_académicas.</t>
  </si>
  <si>
    <t>Contar_con_reglamentos_y_procedimientos_documentados_para_implementar_la_doble_titulación_y_doble_programa_en_pregrado_y_posgrado.</t>
  </si>
  <si>
    <t>Publicar_un_informe_anual_detallado_sobre_movilidad,_cooperación_y_alianzas_con_comunidades_académicas_nacionales_e_internacionales_para_conocimiento_de_toda_la_comunidad.</t>
  </si>
  <si>
    <t>Difundir_entre_la_comunidad_universitaria_los_logros_en_materia_de_movilidad_y_visibilidad_nacional_e_internacional_de_estudiantes_y_profesores_de_la_institución.</t>
  </si>
  <si>
    <t>Desarrollar_eventos_académicos_por_facultad,_en_asocio_con_otras_instituciones_educativas_afines,_en_lo_referido_a_la_formación_de_maestros_y_de_otros_profesionales_en_el_campo_de_la_educación.</t>
  </si>
  <si>
    <t>Fortalecer_la_difusión_de_los_logros_de_la_upn_en_materia_de_visibilidad_nacional_e_internacional,_entre_la_comunidad_universitaria</t>
  </si>
  <si>
    <t>Necesidad_de_fortalecer_la_vinculación_territorial_para_mejorar_la_visibilidad_y_presencia_nacional_se_convierte_en_una_importante_oportunidad_de_mejora</t>
  </si>
  <si>
    <t>Presentar_anualmente_propuestas_a_las_secretarías_de_educación_y_otras_organizaciones,_tendientes_a_establecer_nuevos_convenios_y_alianzas_para_el_desarrollo_de_programas_académicos,_de_investigación_o_proyección_social_que_favorezcan_las_comunidades_locales_y_regionales.</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</si>
  <si>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</si>
  <si>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</si>
  <si>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</si>
  <si>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(a)_Evaluar_las_modalidades_investigativas_de_las_convocatorias_internas_y_su_impacto,_incidencia_o_relación_con_el_diseño_de_políticas_educativas_en_el_ámbito_nacional._(b)_Potenciar_escenarios_para_que_la_investigación_institucional_incida_en_las_políticas_educativas.</t>
  </si>
  <si>
    <t>Dar_uso_a_la_totalidad_de_los_módulos_y_funcionalidades_de_la_plataforma_Prime.</t>
  </si>
  <si>
    <t>Desarrollar_anualmente_un_encuentro_o_un_seminario_sobre_la_ética_en_la_investigación.</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</si>
  <si>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</si>
  <si>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o_con_menores_avances_en_su_desarrollo,_articulando_esfuerzos_entre_distintas_instancias_de_la_upn_(Subdirección_de_gestión_de_proyectos_-_ciup,_Vicerrectoría_de_Gestión_Universitaria,_Vicerrectoría_Académica,_Facultades)</t>
  </si>
  <si>
    <t>Priorizar_la_dedicación_de_horas_a_la_investigación_en_el_plan_de_trabajo_de_los_docentes_en_relación_a_la_dedicación_de_horas_a_gestión.</t>
  </si>
  <si>
    <t>Se_ha_identificado_un_porcentaje_de_dedicación_a_la_investigación_relativamente_bajo_en_relación_con_otras_funciones_sustantivas_máximo_a_pesar_de_contar_con_un_talento_humano_muy_cualificado_para_desarrollar_acciones_y_funciones_en_este_campo</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</si>
  <si>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</si>
  <si>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</si>
  <si>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Presentar_propuestas_al_sector_educativo_que_articulen_los_resultados_de_investigación_y_los_proyectos_de_proyección_social,_especialmente_en_materia_de_política_pública_educativa</t>
  </si>
  <si>
    <t>Diseñar_estrategias_para_incrementar_proyectos_cofinanciados_a_partir_de_la_alianza_del_Sistema_Universitario_Estatal_sue_y_con_otras_entidades_nacionales_e_internacionales</t>
  </si>
  <si>
    <t>Diseñar_una_estrategia_institucional_para_incrementar_los_proyectos_cofinanciados,_según_las_capacidades_técnicas_y_financieras_de_la_Universidad.</t>
  </si>
  <si>
    <t>Diseñar_y_ejecutar_anualmente_una_estrategia_para_aumentar_la_visibilidad_nacional_e_internacional_de_los_desarrollos_de_investigaciones_y_actividades_de_extensión.</t>
  </si>
  <si>
    <t>Incorporar_en_el_informe_de_gestión_anual_de_la_Subdirección_de_Asesorías_y_Extensión_asociado_a_la_función_de_extensión_y_proyección_social,_mayor_énfasis_en_los_impactos_y_logros_de_esta_función_misional.</t>
  </si>
  <si>
    <t>Sistematizar_y_evaluar_de_manera_regular_las_actividades_realizadas_en_proyección_social_así_como_el_impacto_generado_en_los_diferentes_escenarios_donde_se_realizan</t>
  </si>
  <si>
    <t>Es_necesario_incentivar_el_uso_del_material_audiovisual_que_la_Universidad_produce_Emisora_canal_de_YouTube_en_las_actividades_docentes.</t>
  </si>
  <si>
    <t>Definir_una_estrategia_institucional_para_incrementar_el_uso_del_material_audiovisual_producido_por_la_Universidad_en_las_actividades_de_los_docentes_de_la_upn_y_el_ipn,_así_como_su_promoción_en_otras_instituciones_con_las_que_la_Universidad_mantiene_alianzas_de_cooperación_académic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</si>
  <si>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</si>
  <si>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</si>
  <si>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</si>
  <si>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</si>
  <si>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Implementar_una_estrategia_de_socialización_y_difusión_de_los_resultados_de_la_gestión_institucional_en_torno_al_PDI_y_al_Plan_de_Mejoramiento_Institucional.</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</si>
  <si>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</si>
  <si>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_con_el_fin_promover_la_cultura_de_autoevaluación_y_mejoramiento_continuo.</t>
  </si>
  <si>
    <t>Proponer_y_propiciar_la_creación_de_una_instancia_o_dependencia_que_haga_parte_de_la_estructura_orgánica_que_lidere_y_fortalezca_el_aseguramiento_de_la_calidad_y_la_autorregulación_institucional</t>
  </si>
  <si>
    <t>Fortalecer_tanto_el_cipa_como_el_gaa_en_tanto_instancias_de_apoyo_estratégico_para_el_desarrollo_de_las_políticas_de_aseguramiento_gestión_de_la_calidad_y_autorregulación_institucional.</t>
  </si>
  <si>
    <t>Articular_y_socializar_los_planes_de_mejoramiento_institucional_y_por_programas_para_facilitar_su_seguimiento_y_ejecución.</t>
  </si>
  <si>
    <t>Incorporar_en_los_planes_de_acción_anual_de_las_cinco_(5)_facultades_actividades_asociadas_a_los_resultados_de_las_pruebas_Saber_Pro.</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</si>
  <si>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</si>
  <si>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
Fomentar_el_uso_de_los_datos_suministrados_por_los_sistemas_nacionales_de_información_para_el_análisis_y_toma_de_decisiones_institucionales_y_de_los_programas_académicos.</t>
  </si>
  <si>
    <t>Actualizar_el_manual_de_funciones_y_los_perfiles_y_cargos_del_personal_administrativo_de_la_Universidad_de_tal_forma_que_haya_coherencia_entre_las_necesidades_de_la_institución,_la_evaluación_de_sus_funcionarios_y_la_proyección_institucional.</t>
  </si>
  <si>
    <t>Actualizar_el_Manual_de_funciones_y_requisitos_mínimos_del_personal_administrativo_de_la_Universidad.</t>
  </si>
  <si>
    <t>Consolidar_el_sistema_de_evaluación_docente_en_perspectiva_del_sistema_de_evaluación_institucional_y_la_evaluación_del_aprendizaje_e_investigación_formativa_como_mediaciones_esenciales_en_la_formación_docente</t>
  </si>
  <si>
    <t>Fortalecer_el_proyecto_Sistema_de_Evaluación_docente_de_la_UPN_y_socializar_e_implementarlo_con_las_unidades_académicas</t>
  </si>
  <si>
    <t>Diseñar_e_implementar_una_estrategia_integral_que_incida_en_la_disminución_del_consumo_de_sustancias_psicoactivas_en_los_estudiantes_dentro_de_las_instalaciones_de_la_Universidad.</t>
  </si>
  <si>
    <t>Sostener_las_agendas_de_convivencia_y_resolución_de_conflictos_así_como_las_acciones_conducentes_a_la_prevención_del_consumo_del_alcohol_y_las_sustancias_psicoactivas_y_el_desarrollo_de_protocolos_frente_a_los_disturbios</t>
  </si>
  <si>
    <t>Hacer_mucho_más_visible_el_carácter_integral_de_los_programas_y_acciones_del_sistema_de_bienestar_institucional_y_de_la_coherencia_en_la_actuación_de_la_institución_en_función_de_su_realización</t>
  </si>
  <si>
    <t>Formular_y_adoptar_la_política_integral_de_bienestar_institucional_con_sus_estrategias_y_líneas_de_acción_para_los_distintos_estamentos_de_la_comunidad_universitaria</t>
  </si>
  <si>
    <t>Realizar_bianualmente_la_medición_y_valoración_del_clima_laboral_para_el_personal_no_docente_de_la_Universidad.</t>
  </si>
  <si>
    <t>Ampliar_las_estrategias_y_acciones_de_divulgación_de_los_servicios_de_bienestar_para_toda_la_comunidad_universitaria.</t>
  </si>
  <si>
    <t>Diseñar_e_implementar_una_estrategia_semestral_de_divulgación_de_los_servicios_de_bienestar_que_cubra_a_la_totalidad_de_la_comunidad_universitaria.</t>
  </si>
  <si>
    <t>Mantener_los_programas_y_actividades_de_apoyo_psicosocial_a_la_comunidad_universitaria.</t>
  </si>
  <si>
    <t>Mantener_el_nivel_de_apoyos_socioeconómicos_a_estudiantes_en_condiciones_de_vulnerabilidad.</t>
  </si>
  <si>
    <t>Ampliar_las_acciones_de_divulgación_y_conocimiento_en_todos_los_miembros_de_la_comunidad_universitaria_sobre_los_planes_de_emergencia_para_cada_una_de_las_instalaciones_de_la_upn.</t>
  </si>
  <si>
    <t>Realizar_una_jornada_de_socialización_y_aplicación_de_los_planes_de_emergencia_en_cada_una_de_las_instalaciones,_al_menos_una_vez_al_año.</t>
  </si>
  <si>
    <t>Fortalecer_las_estrategias_y_acciones_de_divulgación_para_la_resolución_de_conflictos_en_la_comunidad_universitaria.</t>
  </si>
  <si>
    <t>Actualizar_y_divulgar_los_mecanismos_y_acciones_institucionales_para_orientar_la_resolución_de_conflictos_entre_la_comunidad_universitaria.</t>
  </si>
  <si>
    <t>Actualizar_el_Acuerdo_de_Estatuto_General_y_el_Acuerdo_de_Estructura_Orgánica_de_la_Universidad</t>
  </si>
  <si>
    <t>Mantener_y_articular_acciones_en_torno_a_programas_de_formación_y_los_procesos_de_cualificación_permanente_dirigidos_al_personal_administrativo_de_la_Universidad.</t>
  </si>
  <si>
    <t>Formular_y_desarrollar_el_nuevo_plan_de_capacitación_y_formación_del_personal_de_la_upn_para_las_vigencias_2020_y_sucesivas,_según_las_necesidades_institucionales_y_de_cada_una_de_sus_unidades.</t>
  </si>
  <si>
    <t>Completar_la_incorporación_de_las_unidades_académicas_respecto_al_cumplimiento_de_las_normas_internas_para_la_documentación_de_sus_procesos</t>
  </si>
  <si>
    <t>Fortalecer_la_articulación_de_las_unidades_académicas_en_el_Sistema_de_Gestión_y_el_Manual_de_procesos_y_procedimientos_de_la_UPN.</t>
  </si>
  <si>
    <t>Organizar_y_documentar_el_proceso_de_atención_al_ciudadano_como_parte_del_sistema_de_gestión_de_la_Universidad.</t>
  </si>
  <si>
    <t>Crear_dispositivos_comunicativos_que_beneficien_a_la_comunidad_universitaria.</t>
  </si>
  <si>
    <t>Desarrollar_e_implementar_una_aplicación_móvil_(app)_institucional_para_uso_de_la_comunidad_universitaria</t>
  </si>
  <si>
    <t>Ampliar_el_cubrimiento_de_periodos_históricos_del_buscador_normativo_e_implementar_notas_de_vigencia_y_derogatorias_a_las_normas_internas.</t>
  </si>
  <si>
    <t>Mejorar_las_funcionalidades_y_el_cubrimiento_de_periodos_históricos_del_buscador_normativo_y_del_normograma_institucional_incluyendo_notas_de_vigencia_y_derogatorias.</t>
  </si>
  <si>
    <t>Fortalecer_la_comunicación_institucional_como_elemento_fundamental_de_la_gestión_a_partir_de_la_experiencia_de_diálogo_y_vía_para_la_construcción_de_consensos_e_identificación_de_disensos_entre_sujetos_organizaciones_e_instancias_institucionales</t>
  </si>
  <si>
    <t>Desarrollar_la_política_de_comunicación_adoptada_por_el_Consejo_Superior_y_propiciar_su_apropiación_con_las_distintas_instancias_institucionales_y_los_integrantes_de_la_comunidad_universitaria.</t>
  </si>
  <si>
    <t>Adelantar_un_análisis_de_la_percepción_actual_del_estamento_administrativo_en_relación_con_la_gestión_y_organización_de_la_Universidad.</t>
  </si>
  <si>
    <t>Difundir,_socializar_y_promover_la_apropiación_de_los_avances_en_materia_de_conectividad_y_mejoramiento_de_la_infraestructura_tecnológica_para_alcanzar_una_mejor_percepción_entre_la_comunidad_universitaria.</t>
  </si>
  <si>
    <t>Prestar_atención_entender_como_una_señal_de_alerta_el_bache_percibido_por_la_comunidad_entre_los_esfuerzos_y_los_logros_de_conectividad_entre_las_sedes_de_la_institución.</t>
  </si>
  <si>
    <t>Aumentar_el_ancho_de_banda_y_la_conectividad_wifi_para_todas_las_instalaciones_y_estamentos_de_la_Universidad.</t>
  </si>
  <si>
    <t>Actualizar_o_adoptar_un_nuevo_plan_estratégico_de_tecnologías_de_información_y_comunicación_para_la_upn_que_incluya_la_ampliación_y_mejora_de_la_conectividad_para_todas_las_instalaciones_de_la_Universidad</t>
  </si>
  <si>
    <t>Hacer_visible_a_la_comunidad_interna_y_externa_los_procesos_técnicos_y_resultados_de_selección_del_personal_administrativo_y_directivo</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</si>
  <si>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</si>
  <si>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t>
  </si>
  <si>
    <t>Adquirir_nuevas_dotaciones_de_laboratorios_y_salas_especializadas,_suscripción_a_bases_de_datos_bibliográficas_y_documentales,_de_acuerdo_con_las_necesidades_de_las_unidades_académicas_y_el_presupuesto_disponible.</t>
  </si>
  <si>
    <t>Adecuar_las_instalaciones_del_edificio_B_y_otras_edificaciones,_como_las_salas_Paulo_Freire,_el_tercer_piso_del_edificio_E_y_otras_que_no_han_sido_intervenidas_con_mejoras_necesarias_en_la_infraestructura_física._</t>
  </si>
  <si>
    <t>Intensificar_las_acciones_que_permitan_superar_los_obstáculos_administrativos_y_jurídicos_externos_a_la_upn_asociados_al_desarrollo_del_proyecto_Valmaría_y_fortalecer_y_mejorar_las_demás_instalaciones_de_la_UPN.</t>
  </si>
  <si>
    <t>Continuar_los_desarrollos_constructivos_en_la_sede_Valmaría_para_lograr_el_nivel_de_suficiencia_de_la_infraestructura_física_requerido_para_el_buen_funcionamiento_de_sus_programas_de_investigación_extensión_y_las_actividades_administrativas</t>
  </si>
  <si>
    <t>Mejorar_los_accesos_a_las_distintas_edificaciones_de_la_Universidad_para_personas_con_limitaciones_físicas_y_movilidad_reducida.</t>
  </si>
  <si>
    <t>Adecuar_o_construir_nuevos_accesos_a_los_edificios_de_la_Universidad_para_personas_con_limitaciones_físicas.</t>
  </si>
  <si>
    <t>Rediseñar_o_fortalecer_e_implementar_una_política_o_estrategia_institucional_que_fortalezca_la_valoración,_el_cuidado_y_buen_uso_de_las_instalaciones_de_la_Universidad_y_su_entorno.</t>
  </si>
  <si>
    <t>Obtener_una_valoración_de_cumplimiento_superior_al_90_%_del_Sistema_de_Seguridad_y_Salud_en_el_Trabajo</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</si>
  <si>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</si>
  <si>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</si>
  <si>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Sostener_la_gestión_de_recursos_propios_para_apoyar_la_financiación_de_los_gastos_de_funcionamiento_de_la_Universidad</t>
  </si>
  <si>
    <t>Mantener_el_nivel_de_generación_de_recursos_propios_en_el_presupuesto_anual_de_la_Universidad.</t>
  </si>
  <si>
    <t>Aumentar_los_ingresos_por_concepto_de_rendimientos_financieros_y_excedentes_de_asesoría_y_extensión</t>
  </si>
  <si>
    <t>Identificar_y_aprovechar_de_manera_permanente_las_oportunidades_y_estrategias,_buenas_prácticas_para_la_obtención_de_rendimientos_y_excedentes_financieros_bancarios_y_en_los_proyectos_de_asesoría_y_extensión</t>
  </si>
  <si>
    <t>Sostener_el_equilibrio_financiero_de_la_Universidad_logrado_en_los_últimos_cuatro_años.</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</si>
  <si>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</si>
  <si>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</si>
  <si>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</si>
  <si>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Insistir_en_fortalecer_fuentes_de_ingresos_por_concepto_de_asesorías</t>
  </si>
  <si>
    <t>Fortalecer_la_Subdirección_de_Asesorías_y_Extensión,_en_articulación_con_las_unidades_académicas,_para_incrementar_su_capacidad_de_gestión_de_proyectos_de_asesoría_y_extensión_y_la_gestión_de_recursos_financieros_por_esta_vía</t>
  </si>
  <si>
    <t>Licenciatura en Biología</t>
  </si>
  <si>
    <t>Oficina Jurídica</t>
  </si>
  <si>
    <t>Oficina de Relaciones Interinstitucionales</t>
  </si>
  <si>
    <t>Oficina de Control Interno</t>
  </si>
  <si>
    <t>Oficina de Control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</si>
  <si>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</si>
  <si>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</si>
  <si>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</si>
  <si>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</si>
  <si>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</si>
  <si>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</si>
  <si>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Financiera - Despacho</t>
  </si>
  <si>
    <t>Subdirección Financiera - Grupo de Presupuesto</t>
  </si>
  <si>
    <t>Subdirección Financiera - Grupo de Contabilidad</t>
  </si>
  <si>
    <t>Subdirección Financiera - Grupo de Tesorería</t>
  </si>
  <si>
    <t>Subdirección de Gestión de Sistemas de Información</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</si>
  <si>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</si>
  <si>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</si>
  <si>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</si>
  <si>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</si>
  <si>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</si>
  <si>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</si>
  <si>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</si>
  <si>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</si>
  <si>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</si>
  <si>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</si>
  <si>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</si>
  <si>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</si>
  <si>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</si>
  <si>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</si>
  <si>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Grupo de Contratación</t>
  </si>
  <si>
    <t>Vicerrectoría Académica</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</si>
  <si>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</si>
  <si>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</si>
  <si>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</si>
  <si>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</si>
  <si>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</si>
  <si>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</si>
  <si>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Centro de Innovación, Desarrollo Educativo y Tecnológico - CINNDET</t>
  </si>
  <si>
    <t>Facultad de Humanidades - Decanatura</t>
  </si>
  <si>
    <t>Facultad de Humanidades - Departamento de Ciencias Sociales</t>
  </si>
  <si>
    <t>Facultad de Humanidades - Departamento de Lenguas</t>
  </si>
  <si>
    <t>Facultad de Bellas Artes - Decanatura</t>
  </si>
  <si>
    <t>Facultad de Bellas Artes - Departamento Educación Musical</t>
  </si>
  <si>
    <t>Facultad de Educación - Decanatura</t>
  </si>
  <si>
    <t>Facultad de Educación - Escuela Maternal</t>
  </si>
  <si>
    <t>Facultad de Educación - Departamento Psicopedagogía</t>
  </si>
  <si>
    <t>Facultad de Educación - Departamento Posgrados</t>
  </si>
  <si>
    <t>Doctorado Interinstitucional en Educación</t>
  </si>
  <si>
    <t>Equipo de apoyo al CIARP</t>
  </si>
  <si>
    <t>Subdirección de Biblioteca y Recursos Bibliográficos</t>
  </si>
  <si>
    <t>Subdirección de Recursos Educativos</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</si>
  <si>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</si>
  <si>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</si>
  <si>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</si>
  <si>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</si>
  <si>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</si>
  <si>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</si>
  <si>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</si>
  <si>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Licenciatura en Ciencias Naturales y Educación Ambiental</t>
  </si>
  <si>
    <t>Maestría en Estudios Contemporáneos en Enseñanza de la Biología</t>
  </si>
  <si>
    <t>Licenciatura en Física</t>
  </si>
  <si>
    <t>Especialización en Docencia de las Ciencias para el Nivel Básico</t>
  </si>
  <si>
    <t>Maestría en Docencia de las Ciencias Naturales</t>
  </si>
  <si>
    <t>Licenciatura en Matemáticas</t>
  </si>
  <si>
    <t>Especialización en Educación Matemática</t>
  </si>
  <si>
    <t>Maestría en Docencia de la Matemática</t>
  </si>
  <si>
    <t>Licenciatura en Química</t>
  </si>
  <si>
    <t>Maestría en Docencia de la Química</t>
  </si>
  <si>
    <t>Licenciatura en Electrónica</t>
  </si>
  <si>
    <t>Licenciatura en Diseño Tecnológico</t>
  </si>
  <si>
    <t>Licenciatura en Tecnología</t>
  </si>
  <si>
    <t>Especialización en Tecnologías de la Información aplciadas a la Educación</t>
  </si>
  <si>
    <t>Maestría en Tecnologías de la Información aplicadas a la Educación</t>
  </si>
  <si>
    <t>Licenciatura en Ciencias Sociales</t>
  </si>
  <si>
    <t>Licenciatura en Filosofía</t>
  </si>
  <si>
    <t>Maestría en Estudios Sociales</t>
  </si>
  <si>
    <t>Licenciatura en Español e Inglés</t>
  </si>
  <si>
    <t>Licenciatura en Español y Lenguas Extranjeras</t>
  </si>
  <si>
    <t>Maestría en Enseñanza de Lenguas Extranjeras</t>
  </si>
  <si>
    <t>Licenciatura en Artes Escénicas</t>
  </si>
  <si>
    <t>Licenciatura en Artes Visuales</t>
  </si>
  <si>
    <t>Maestría en Artes, Educación y Cultura</t>
  </si>
  <si>
    <t>Licenciatura en Música</t>
  </si>
  <si>
    <t>Licenciatura en Educación Comunitaria</t>
  </si>
  <si>
    <t>Licenciatura en Educación Especial</t>
  </si>
  <si>
    <t>Licenciatura en Educación Infantil</t>
  </si>
  <si>
    <t>Licenciatura en Educación Básica Primaria</t>
  </si>
  <si>
    <t>Programa en Pedagogía</t>
  </si>
  <si>
    <t>Licenciatura en Psicología y Pedagogía</t>
  </si>
  <si>
    <t>Especialización en Pedagogía</t>
  </si>
  <si>
    <t>Maestría en Desarrollo Educativo y Social</t>
  </si>
  <si>
    <t>Maestria en Educación</t>
  </si>
  <si>
    <t>Facultad de Educación Física - Despacho</t>
  </si>
  <si>
    <t>Licenciatura en Educación Física</t>
  </si>
  <si>
    <t>Licenciatura en Deportes</t>
  </si>
  <si>
    <t>Licenciatura en Recreación</t>
  </si>
  <si>
    <t>I período (enero a marzo)</t>
  </si>
  <si>
    <t xml:space="preserve"> PERIODO DE SEGUIMIENTO</t>
  </si>
  <si>
    <t>1. Construir conjuntamente con el equipo de la SAE y la VGU, las versiones actualizadas de los procedimientos de la Subdirección de Asesorías y Extensión.
2. Cargar los procedimientos actualizados en la plataforma correspondiente.
3. Aprobar las versiones actualizadas por parte de la líder de la SAE en la plataforma correspondiente.</t>
  </si>
  <si>
    <t>Procedimientos actualizados</t>
  </si>
  <si>
    <t>Ninguna</t>
  </si>
  <si>
    <t>Desarrollar acciones que permitan la difusión y socialización de los resultados de los proyectos SAR desarrollados por la  Subdirección de Asesorías y Extensión encaminada al reconocimiento y la visibilización de estos aportes a la política pública del país.</t>
  </si>
  <si>
    <t>Presentación de los resultados obtenidos con el desarrollo de los proyectos SAR de la vigencia 2023, en la semana de la investigación de la UPN.</t>
  </si>
  <si>
    <t>Presentación de los resultados de los proyectos SAR</t>
  </si>
  <si>
    <t>a.Diseñar_y_ejecutar_anualmente_una_estrategia_para_aumentar_la_visibilidad_nacional_e_internacional_de_los_desarrollo_de_investigaciones_y_actividades_de_extensión</t>
  </si>
  <si>
    <t>Desarrollar acciones que permitan la difusión y socialización de los resultados de los proyectos SAR desarrollados por la de la Subdirección de Asesorías y Extensión encaminada al reconocimiento y la visibilización de estos aportes a la política pública del país. </t>
  </si>
  <si>
    <t xml:space="preserve">Actualización y difusión virtual del portafolio del servicios de la UPN, liderado por la SAE con el objetivo de promover los servicios de proyección social en el sector público y privado.  </t>
  </si>
  <si>
    <t>acción para la difusión y socialización del portafolio de servicios</t>
  </si>
  <si>
    <t>Sistematizar y evaluar de manera regular las actividades realizadas en proyección social, así como el impacto generado en los diferentes escenarios donde se realizan, evaluación que también les permitirá el mejoramiento en los procesos de formación e investigación</t>
  </si>
  <si>
    <t>Incorporar en el informe de gestión anual de la Subdirección de Asesorías y Extensión asociado a la función de extensión y proyección social, mayor énfasis en los impactos y logros de esta función misional.</t>
  </si>
  <si>
    <t>1. Solicitar a los miembros del equipo de la SAE la incorporación de sus aportes en el informe de gestión del área, haciendo un especial énfasis en la presentación de los resultados e impactos de los proyectos SAR.
2. Consolidar los aportes del equipo en un solo documento.
3. Revisar la información allegada desde el punto de vista técnico, jurídico y financiero.
4. Remitir el informe de gestión a la VGU para revisión, consolidación y envío a la ODP.</t>
  </si>
  <si>
    <t>Consolidar un documento institucional que sintetice los logros e impactos alcanzados en los SARES de cada vigencia</t>
  </si>
  <si>
    <t>Informe de gestión con apartado de resultados e impactos generados por los proyectos SAR.</t>
  </si>
  <si>
    <t>Presentar_propuestas_al_sector_educativo_que_articulen_los_resultados_de_investigación_y_los_proyectos_de_proyección_social_especialmente_en_materia_de_política_pública_educativa</t>
  </si>
  <si>
    <t>Participar activamente en los escenarios de formulación e implementación de políticas públicas, a través del desarrollo de proyectos de asesorías y extensión y programas de extensión o formación continua, que le permitan a la Universidad materializar su participación en la concreción de dichas políticas, mediante la constitución de proyectos.</t>
  </si>
  <si>
    <t xml:space="preserve">Formular y desarrollar proyectos SAR como escenarios de construcción e implementación permanente de políticas públicas. </t>
  </si>
  <si>
    <t>1. Formular y desarrollar proyectos de asesorías y extensión en articulación con organizaciones sociales o entidades públicas, en respuesta a las necesidades sociales y las posibilidades institucionales. 
2. Fortalecer los procesos de acompañamiento a los proyectos de asesorías y extensión y programas de extensión, mediante la construcción e implementación de una estrategia de capacitación, seguimiento y control.
3. Consolidar los productos generados en el marco del desarrollo de los proyectos SAR, constituidos durante la vigencia, que sirvan como insumo para la elaboración de un documento de síntesis que permita la divulgación de los principales resultados obtenidos.</t>
  </si>
  <si>
    <t>Desarrollar proyectos SAR para la formación y cualificación de diferentes grupos poblacionales atendiendo las necesidades y criterios de organizaciones sociales o instituciones estatales y el desarrollo del objeto misional de la Universidad</t>
  </si>
  <si>
    <t>Proyectos de asesorías y extensión desarrollados</t>
  </si>
  <si>
    <t>Insistir en fortalecer fuentes de ingresos por concepto de asesorías</t>
  </si>
  <si>
    <t>Fortalecer la Subdirección de Asesorías y Extensión, en articulación con las unidades académicas, para incrementar su capacidad de gestión de proyectos de asesoría y extensión y la gestión de recursos financieros por esta vía</t>
  </si>
  <si>
    <t>1. Desarrollar proyectos de asesorías y extensión en articulación con entidades públicas, a quienes le son asignados recursos del presupuesto general de la nación, que den respuesta a las necesidades sociales y las posibilidades institucionales y generar así recursos propios para la Universidad.
2. Realizar seguimiento a la entrega de los informes técnicos de ejecución de los proyectos SAR</t>
  </si>
  <si>
    <t>Gestionar recursos con entidades públicas quienes reciben transferencias provenientes del Presupuesto General de la Nación en el marco de contratos, convenios interadministrativos y otro tipo de alianzas, suscritos para el desarrollo de Proyectos de asesorías y extensión.</t>
  </si>
  <si>
    <t>millones de pesos m/cte en Proyectos de asesorías y extensión gestionados</t>
  </si>
  <si>
    <t>Presentar_anualmente_propuestas_a_las_secretarías_de_educación_y_otras_organizaciones_tendientes_a_establecer_nuevos_convenios_y_alianzas_para_el_desarrollo_de_programas_académicos_de_investigación_o_proyección_social</t>
  </si>
  <si>
    <t>Presentar propuestas ante entidades públicas del orden local, distrital, municipal, departamental y nacional, para la suscripción de alianzas y desarrollo de proyectos de asesorías y extensión, en respuesta a las necesidades sociales y las posibilidades institucionales.</t>
  </si>
  <si>
    <t>Formular y presentar propuestas a las secretarías de educación y otras organizaciones, tendientes a establecer nuevos convenios y alianzas para el desarrollo de proyectos de asesorías y extensión</t>
  </si>
  <si>
    <t>Propuestas técnicas o económicas presentadas</t>
  </si>
  <si>
    <t>Diseñar_y_ejecutar_anualmente_una_estrategia_para_aumentar_la_visibilidad_nacional_e_internacional_de_los_desarrollos_de_investigaciones_y_actividades_de_extensión</t>
  </si>
  <si>
    <t xml:space="preserve">Construir una estrategia en articulación con el Grupo de Comunicaciones Corporativas para la difusión de los resultados y principales logros de los proyecto SAR en medios masivos de comunicación </t>
  </si>
  <si>
    <t>Estrategia de difusión de los resultados obtenidos de la ejecución de los SARES construida</t>
  </si>
  <si>
    <t>1. Desarrollar un proyecto SAR como escenario de construcción e implementación permanente de política pública. 
2. Consolidar la información de los beneficiarios directos e indirectos de los proyectos SAR constituidos durante la vigencia 2023.</t>
  </si>
  <si>
    <t>Participar activamente en los escenarios de formulación e implementación de políticas públicas, a través del desarrollo de un proyecto de asesorías o extensión o programas de extensión y formación continua.</t>
  </si>
  <si>
    <t>Proyecto de asesorías o extensión o programa de extensión y formación continua desarrollado</t>
  </si>
  <si>
    <t xml:space="preserve">Desarrollar programas de extensión dirigidos al abordaje de temáticas relacionadas con derechos humanos, paz, resolución de conflictos o memoria histórica. 
</t>
  </si>
  <si>
    <t>Programa de extensión relacionado con temas de derechos humanos, paz, resolución de conflictos o memoria histórica desarrollado</t>
  </si>
  <si>
    <t>1. Convocar a las facultades de la UPN a un ejercicio de formulación de propuestas pedagógicas dirigidas a generar impacto en el contexto actual de vulnerabilidad de algunas poblaciones.
2. Formular propuestas de formación dirigidas a diversas poblaciones en condición de vulnerabilidad.</t>
  </si>
  <si>
    <t>Formular y presentar propuestas pedagógicas que en articulación con entidades e instituciones reconocidas, permitan el abordaje de poblaciones en condición de vulnerabilidad.</t>
  </si>
  <si>
    <t>Propuestas técnicas o económicas para el abordaje de población en condición de vulnerabilidad</t>
  </si>
  <si>
    <t>1. Convocar a las facultades de la UPN a un ejercicio de formulación de propuestas pedagógicas dirigidas a generar impacto en el contexto actual, mediante el uso de las TIC.
2. Proponer un proceso de formación que incorpore dentro de su metodología, el uso de las TIC.</t>
  </si>
  <si>
    <t>Formular y presentar una propuesta pedagógica en articulación con el Centro de Innovación y Desarrollo Educativo y Tecnológico -Cinndet y/o que incorpore el uso de TIC en su ejecución</t>
  </si>
  <si>
    <t>Propuesta pedagógica formulada con el Cinndet que incorporen el uso de TIC en su ejecución</t>
  </si>
  <si>
    <t>3. Fortalecer la participación de la Escuela Maternal en los procesos de extensión e investigación de la Universidad, afines a la temática de la primera infancia.</t>
  </si>
  <si>
    <t>1. Convocar al CIUP, GITE y la Escuela Maternal para el desarrollo de ejercicios de articulación, que permitan trabajar mancomunadamente para el fortalecimiento de la extensión y la proyección social de las unidades.
2. Realizar un plan de trabajo que le permita a las áreas convocadas definir estrategias para la extensión y la proyección social</t>
  </si>
  <si>
    <t>Realizar un plan de trabajo conjunto con el CIUP  Y el GITE para el desarrollo de iniciativas que articulen la investigación, la proyección social y la extensión para la articulación de las prácticas de la Escuela Maternal</t>
  </si>
  <si>
    <t>Plan de trabajo conjunto con el CIUP , el GITE y la Escuela Materna</t>
  </si>
  <si>
    <t>1. Realizar una reunión al interior del proceso para la actualización de los riesgos de corrupción. 
2. Solicitar a la ODP la revisión y/o aprobación del mapa de riesgos de corrupción.</t>
  </si>
  <si>
    <t>Mapa de riesgos de corrupción actualizado</t>
  </si>
  <si>
    <t>1. Implementar las acciones propuestas para la gestión de los riesgos. 
2. Analizar la efectividad de los controles establecidos.
3. Remitir a la unidad responsable el avance en el cumplimiento de las acciones de control.</t>
  </si>
  <si>
    <t>Monitorear periódicamente los riesgos de corrupción del proceso y enviar el reporte según corresponda</t>
  </si>
  <si>
    <t>seguimientos reportados</t>
  </si>
  <si>
    <t xml:space="preserve">En el proyecto Bosa Integrado, la Alcaldía local maneja sus programas por líneas y rubros temáticos, por lo que se puede presentar el caso de que no todas las propuestas presentadas en un solo documento marco no sean aceptadas y se nos adjudiquen solo algunas.  </t>
  </si>
  <si>
    <t>II período (enero a junio)</t>
  </si>
  <si>
    <t>III período (enero a septiembre)</t>
  </si>
  <si>
    <t>IV período (enero a diciembre)</t>
  </si>
  <si>
    <t>Se encuentran en proceso de definición con las jefaturas de las áreas intervinientes en los procedimientos, la incorporación de cambios que permitan alcanzar una mayor eficiencia y eficacia en las actividades. Así mismo, paralelamente a la actualización procedimental, se está cursando la actualización normativa, lo que sin duda incide en la actualización de los procedimientos.</t>
  </si>
  <si>
    <t>Simplificar y actualizar 11 procedimientos del proceso de extensión-SAE con sus formatos asociados, en trabajo colaborativo con las unidades académico administrativas que intervienen en ellos.</t>
  </si>
  <si>
    <t>Proceso : Planeación Estratégica</t>
  </si>
  <si>
    <t>El informe de gestión se elaborará en el mes de diciembre, donde se planea incluir un apartado específico que reúna de manera muy general los resultados e impactos generados por los proyectos SAR ejecutados durante la vigencia, desde el punto de vista técnico, jurídico y financiero.</t>
  </si>
  <si>
    <t>1. Formulación y Diseño de una estrategia en conjunto con el Grupo de Comunicaciones Corporativas relacionado con la difusión de los resultados obtenidos de la ejecución de los SARES, el incremento del posicionamiento de la SAE en los entornos académicos, sociales y políticos, la promoción los servicios de asesorías y extensión para incrementar los espacios de negociación y el mejoramiento de los niveles de reputación en el entorno académico y social.</t>
  </si>
  <si>
    <t xml:space="preserve">Desarrollar un programa de extensión y formación continua como escenario de incidencia en los temas de paz, DD.HH., memoria y conflicto. 
</t>
  </si>
  <si>
    <t xml:space="preserve">Revisar y actualizar el mapa de riesgos de corrupción del proceso conforme a la política, lineamientos o guías establecidas para tal fin.  </t>
  </si>
  <si>
    <r>
      <t>Durante el primer trimestre del año 2023, no se presentó avance en la actualización de los procedimientos. En el mes de abril se emprenderán las acciones correspondientes, teniendo en cuenta la desconcentración de actividades a cargo de la facilitadora de calidad del proceso, lo que permitirá contar con el tiempo suficiente para el desarrollo de estas labores.
Por su parte, en lo corrido del segundo trimestre del año 2023, se avanzó en el ajuste de los procedimientos PRO-004-EXT. Trámite de propuestas de extensión y proyección social y del PRO-EXT-001. Constitución de proyectos SAR. 
Durante el tercer trimestre se adelantó la revisión y reajuste del procedimiento PRO-EXT-001. Constitución de proyectos SAR por parte de la ODP y la SAE, para posteriormente ser presentado en un espacio de revisión final por la VGU (el 31 de agosto de 2023), donde se aprobó la propuesta para su posterior reenvío a la Subdirección Financiera.  Esta dependencia observó la necesidad de avanzar, previo a la actualización del procedimiento, en el ajuste del Acuerdo 041 de 2020 "</t>
    </r>
    <r>
      <rPr>
        <i/>
        <sz val="10"/>
        <rFont val="Arial Narrow"/>
        <family val="2"/>
      </rPr>
      <t>Por el cual se definen y establecen los criterios para desarrollar los proyectos de asesorías y extensión y formación continua, así como el reconocimiento de Servicios Académicos Reumunerados - SAR</t>
    </r>
    <r>
      <rPr>
        <sz val="10"/>
        <rFont val="Arial Narrow"/>
        <family val="2"/>
      </rPr>
      <t>", en atención a los ajustes propuestos en el procedimiento los cuales deben ir sustentados previamente en la actualización de la normatividad. Paralelamente al ajuste del acuerdo, se proyecta avanzar con la nueva reglamentación para los proyectos SAR, a través de la derogatoria de la Resolución 0859/2021. En ese sentido, en tanto la actualización de los procedimientos está supeditada a la actualización normativa, la asesora jurídica del área en articulación con la facilitadora de calidad y profesional de formulación y seguimiento, han avanzando en la actualización de la normatividad en mención, la cual actualmente se encuentra en revisión por parte de la VGU. Con esto, se espera avanzar en la presente vigencia en la actualización de la normatividad y en la siguiente vigencia avanzar con la actualización de los procedimientos.</t>
    </r>
  </si>
  <si>
    <t>Se adelantó una reunión preparatoria inicial con el director de la Subdirección de Gestión de Proyectos-CIUP previendo que la semana de investigación de la UPN se realiza en el mes de septiembre, la cual es liderada por dicha dependencia. Para esto se acordó una reunión posterior, de cara a finalizar la organización y en esta se propondrá a esta instancia la inclusión de al menos tres proyectos de Asesoría y Extensión para la presentación en el evento.  
La semana de la investigación se realizó entre el 2 y 6 de octubre. Por parte de la SAE se hizo la presentación de dos proyectos. 
1.	CONSTRUCCION INTEGRAL DEL PROYECTO EDUCATIVO EN EL CATATUMBO- ART"- convenio No.645 del 2023
2.	Bosa-arte para vivir la cultura local</t>
  </si>
  <si>
    <t xml:space="preserve">En el mes de febrero se presentó la propuesta de Portafolio de SAE a la Subdirectora, quien orientó que este documento se compartiera con la funcionaria de Extensión de SAE para hacer observaciones y proponer ajustes en categorías de clasificación de servicios educativos prestados por la UPN. Para el segundo trimestre se espera contar con el documento revisado y la base de datos que acompaña este producto, actualizada según los nuevos parámetros concertados.
En el mes de junio la propuesta de portafolio se articuló con el rediseño del micrositio web de la Subdirección, entre las gestiones realizadas se encuentran el cambio de dirección de dominio con apoyo del Grupo de Comunicaciones Corporativas, se presentó la propuesta de micrositio y portafolio al equipo de la Subdirección el 20 de junio y a la Vicerrectora de Gestión Universitaria Cecilia Mireya González Lara el 27 de junio. La Vicerrectora aprobó empezar el diseño de la página de prueba con el Grupo de Comunicaciones Corporativas para hacer nuevos ajustes según se observe en el desarrollo web de la misma.
En el mes de agosto la Oficina de Comunicaciones diseñó la página de Prueba para el Minisitio de la SAE. “El Grupo de Comunicaciones les comparte los avances del desarrollo del nuevo sitio, y adicionalmente el cumplimiento de los compromisos adquiridos en la reunión efectuada el 23 de agosto de 2:00 a 3:00 p.m.. El sitio en desarrollo se puede visualizar en el siguiente enlace: http://asesoriasyextension.upn.edu.co/”. Sobre esta página de prueba se desarrollan los nuevos contenidos del minisitio. Una vez aprobado por la VGU y la SAE será reemplaza la página actual que se encuentra en portal de la UPN. </t>
  </si>
  <si>
    <r>
      <t xml:space="preserve">Con corte al tercer trimestre del año 2023, se avanzó en la formulación y presentación de un total de 30 invitaciones revisadas y/o atendidas por la Subdirección de Asesorías y Extensión las cuales pueden eventualmente configurarse como escenarios de formulación e implementación de políticas públicas. Dichas propuestas pueden consultarse, accediento a través del siguiente enlace: https://pedagogicaedu.sharepoint.com/:x:/r/sites/EquipoSAE/_layouts/15/Doc.aspx?sourcedoc=%7B2794E972-E6F2-415B-B943-74D9BD2FECFC%7D&amp;file=Matriz%20Convocatorias%20SAE%20(1).xlsx&amp;nav=MTBfezc3MDAzNkZCLUJBNDItNEM3NS1BNUMzLTJCNEU0Q0I4REQ4RX1fezAwMDAwMDAwLTAwMDEtMDAwMC0wMDAwLTAwMDAwMDAwMDAwMH0&amp;action=default&amp;mobileredirect=true. Del total de propuestas o cotizaciones presentadas durante los primeros tres trimestre (30), de las cuales 5 fueron cotizaciones y las 25 restantes fueron propuestas técnico y/o económicas, manifestaciones de interés y presentación de documentación de experiencia. 
A continuación, se presentan los catorce (14) SARES constituidos, luego de haber desarrollado la formulación y posterior presentación a la entidad externa, en la vigencia 2022. Estas formulaciones se reportaron en el seguimiento realizado en la vigencia anterior.
1. SAR 10822 Prevención de maternidad temprana en jóvenes y adolescentes de la Localidad de Bosa, desarrollado en articulación con la Alcaldía local de Bosa y su objeto: desarrollo de acciones y estrategias que permitan la prevención de embarazo en adolescentes, por medio de la realización de actividades pedagógicas y culturales dirigidas a los/as adolescentes, padres, madres de familia, cuidadores/as, profesores/as, orientadores/as y diferentes redes de apoyo.
2. SAR 10922. “Diplomado en desarrollo de espacios de formación en modalidad B-Learning”, desarrollado en articulación con la Escuela Tecnológica Instituto Técnico Central, cuyo objetivo es Capacitar a doscientos veinte (220) docentes de la Escuela Tecnológica Instituto Técnico Central, ETITC, para la incorporación de estrategias de mediación tecnológica en sus espacios formativos bajo la modalidad b-learning, así como el diseño, elaboración y montaje de un curso (beta) en el campus virtual de la ETITC.
3. SAR 10123. Diplomado Escuelas plurales y seguras: tejiendo hilos diversos de convivencia, suscrito con Secretaría de Educación del Distrito de Bogotá – SED, cuyo objetivo es: Promover la apropiación de la Política Pública LGBTI de Bogotá con docentes, orientadores/as escolares y directivas, de modo que se adquieran herramientas relacionales y pedagógicas para fortalecer escuelas para la ciudadanía, la convivencia y la paz, desde el enfoque de orientaciones sexuales e identidades de género no hegemónicas.
4. SAR 10223. Diplomado Equidad de Género y Educación: apuestas para la transformación pedagógica y curricular en contextos escolares, suscrito con Secretaría de Educación del Distrito de Bogotá – SED, cuyo objetivo es Promover la apropiación del enfoque de género para su incorporación en el diseño, construcción y desarrollo de propuestas curriculares y sistemas de evaluación que logren una repercusión en la promoción de la equidad de género en escenarios de práctica pedagógica, académicos y de orientación psicopedagógica.
5. SAR 10323 Diseño Estrategias para el SRPA desarrollado en articulación con la Secretaría Distrital de Seguridad, Convivencia y Justicia y su objeto: aunar esfuerzos técnicos, administrativos y financieros para avanzar en el diseño de un modelo educativo flexible con enfoque restaurativo para el sistema de responsabilidad penal para adolescente.
6. SAR 10423. “Suba Eventos Deportivos”, desarrollado en articulación con el Fondo de Desarrollo Local de Suba, cuyo objetivo es Aunar esfuerzos técnicos, administrativos y financieros para el desarrollar de once (11) iniciativas deportivas, recreativas y culturales, en el marco de las líneas de inversión formación y eventos recreo deportivos del Fondo de Desarrollo Local de Suba, dando un enfoque formativo al desarrollo de estos.
7. SAR 10523.  Diplomado y talleres sobre energías renovables y valorización energética de los residuos desarrollado en articulación con la Alcaldía local de Bosa y su objeto: prestar los servicios para la realización de un diplomado en energías renovables y valorización energética de los residuos sólidos y talleres teórico prácticos en temas de gestión de residuos y energías alternativas, como componente del proyecto 1744 - en reverdebosa consumo, separo y reciclo, de la Localidad de Bosa
8. SAR 10723. Diplomado en lengua de señas colombiana y enseñanza de personas sordas desarrollado en articulación con la Secretaría de Educación del Distrito cuyo objetivo es: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9. SAR 11023. Construcción integral del proyecto educativo en el Catatumbo – ART desarrollado en articulación con el Consorcio Fondo Colombia en Paz 2019, como Vocero y Administrador del Patrimonio Autónomo Fondo Colombia en Paz cuyo objeto es:  Aunar esfuerzos para la formulación e implementación de un Plan de Fortalecimiento Institucional en el marco de la construcción de un complejo de educación superior en la Región del Catatumbo.- Carolina
10. SAR 11223. Diseño de referentes marco para política educativa y de alfabetizaciones múltiples de personas mayores y una estrategia de apoyo a colectivos y redes de maestros y maestras del país – suscrito con La Fundación Saldarriaga Concha, cuyo objetivo es Aunar esfuerzos para el diseño de referentes marco para política educativa y de alfabetizaciones múltiples para personas mayores y para generar una estrategia de apoyo a colectivos y redes de maestros y maestras del país como líderes de las transformaciones educativas. - Carolina
11. SAR 11323. Acompañamiento y seguimiento técnico y pedagógico al proceso de atención educativa a niños, niñas, adolescentes, jóvenes y adultos con discapacidad en el sistema educativo oficial de Bogotá desarrollado con la Secretaría de Educación del Distrito cuyo objetivo es: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12. SAR 11423 “Diplomado didáctica de las artes en primera Infancia “ en el marco del convenio 126-2023 con el Instituto de Cultura y Turismo de Tenjo cuyo objetivo es Desarrollar un Diplomado dirigido a madres comunitarias, líderes, formadores y/o personas involucradas en la formación de la primera infancia en Tenjo, el cual movilice reflexiones, relaciones y acciones, que acojan elementos de la educación artística atendiendo a perspectivas de valoración y preservación del patrimonio en el territorio.
13. SAR 11523. Seminario educación intercultural e implementación de la cátedra de estudios afrocolombianos (CEA) en las instituciones Educativas Distritales nivel I y II desarrollado en articulación con la Secretaría de Educación del Distrito cuyos objetivos se presentan a continuación por cada uno de los niveles que desarrollará la cátedra, así: </t>
    </r>
    <r>
      <rPr>
        <b/>
        <sz val="10"/>
        <rFont val="Arial Narrow"/>
        <family val="2"/>
      </rPr>
      <t>Para el Nivel I:</t>
    </r>
    <r>
      <rPr>
        <sz val="10"/>
        <rFont val="Arial Narrow"/>
        <family val="2"/>
      </rPr>
      <t xml:space="preserve"> Fortalecer los procesos de formación de maestras, maestros y directivos
docentes del distrito capital en las dimensiones histórica, cultural y pedagógica de las comunidades afrocolombianas y palenqueras con el fin de promover la implementación transversal de la CEA en el marco de las pedagogías interculturales. </t>
    </r>
    <r>
      <rPr>
        <b/>
        <sz val="10"/>
        <rFont val="Arial Narrow"/>
        <family val="2"/>
      </rPr>
      <t>Para el Nivel II:</t>
    </r>
    <r>
      <rPr>
        <sz val="10"/>
        <rFont val="Arial Narrow"/>
        <family val="2"/>
      </rPr>
      <t xml:space="preserve"> Fortalecer las iniciativas pedagógicas formuladas por los docentes seleccionas en los procesos de formación permanente sobre la Cátedra de Estudios Afrocolombianos CEA realizados en alianza con la UPN (2021 y 2022), a través de la formación y asesoría para el mejoramiento en el diseño y escritura, así como el desarrollo de un primer ejercicio de implementación y comunicación del proyecto.  
14.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t>
    </r>
  </si>
  <si>
    <t xml:space="preserve">Acción 1. En lo corrido de los tres primeros trimestres del año 2023 se avanzó en la formulación y constitución de los siguientes proyectos de asesorías y extensión desarrollados en articulación con organizaciones sociales y entidades públicas:
1. SAR 10822 Prevención de maternidad temprana en jóvenes y adolescentes de la Localidad de Bosa, desarrollado en articulación con la Alcaldía local de Bosa y su objeto: desarrollo de acciones y estrategias que permitan la prevención de embarazo en adolescentes, por medio de la realización de actividades pedagógicas y culturales dirigidas a los/as adolescentes, padres, madres de familia, cuidadores/as, profesores/as, orientadores/as y diferentes redes de apoyo.
2. SAR 10922. “Diplomado en desarrollo de espacios de formación en modalidad B-Learning”, desarrollado en articulación con la Escuela Tecnológica Instituto Técnico Central, cuyo objetivo es Capacitar a doscientos veinte (220) docentes de la Escuela Tecnológica Instituto Técnico Central, ETITC, para la incorporación de estrategias de mediación tecnológica en sus espacios formativos bajo la modalidad b-learning, así como el diseño, elaboración y montaje de un curso (beta) en el campus virtual de la ETITC.
3. SAR 10123. Diplomado Escuelas plurales y seguras: tejiendo hilos diversos de convivencia, suscrito con Secretaría de Educación del Distrito de Bogotá – SED, cuyo objetivo Promover la apropiación de la Política Pública LGBTI de Bogotá en 30 docentes, orientadores/as escolares y directivas, de modo que se adquieran herramientas relacionales y pedagógicas para fortalecer escuelas para la ciudadanía, la convivencia y la paz, desde el enfoque de orientaciones sexuales e identidades de género no hegemónicas.
4. SAR 10223. Diplomado Equidad de Género y Educación: apuestas para la transformación pedagógica y curricular en contextos escolares, suscrito con Secretaría de Educación del Distrito de Bogotá – SED, cuyo objetivo es Promover la apropiación del enfoque de género para su incorporación en el diseño,
construcción y desarrollo de propuestas curriculares y sistemas de evaluación que logren una repercusión en la promoción de la equidad de género en escenarios de práctica pedagógica, académicos y de orientación psicopedagógica, con 30 docentes y directivos docentes.
5. SAR 10323 Diseño Estrategias para el SRPA desarrollado en articulación con la Secretaría Distrital de Seguridad, Convivencia y Justicia y su objeto: aunar esfuerzos técnicos, administrativos y financieros para avanzar en el diseño de un modelo educativo flexible con enfoque restaurativo para el sistema de responsabilidad penal para adolescente.
6. SAR 10423. “Suba Eventos Deportivos”, desarrollado en articulación con el Fondo de Desarrollo Local de Suba, cuyo objetivo es Aunar esfuerzos técnicos, administrativos y financieros para el desarrollar de once (11) iniciativas deportivas, recreativas y culturales, en el marco de las líneas de inversión formación y eventos recreo deportivos del Fondo de Desarrollo Local de Suba, dando un enfoque formativo al desarrollo de estos.
7. SAR 10523 Diplomado y talleres sobre energías renovables y valorización energética de los residuos desarrollado en articulación con la Alcaldía local de Bosa y su objeto: prestar los servicios para la realización de un diplomado en energías renovables y valorización energética de los residuos sólidos y talleres teórico prácticos en temas de gestión de residuos y energías alternativas, como componente del proyecto 1744 - en reverdebosa consumo, separo y reciclo, de la Localidad de Bosa
8. SAR 10623. Promoción de hábitos y estilos de vida saludable para la persona mayor- Usaquén desarrollado en articulación con el Fondo de Desarrollo Local de Usaquén y su objeto es: “Suscribir un contrato interadministrativo entre la Universidad Pedagógica Nacional y el Fondo de Desarrollo Local de Usaquén, en la prestación de los servicios de actividades deportivas y estiramientos para el acondicionamiento físico, la prevención de enfermedades y el sedentarismo en el adulto mayor de la localidad en el marco del cumplimiento de las metas propuestas en el proyecto 1939 “Usaquén deportiva y recreativa 
9. SAR 10723 Diplomado en lengua de señas colombiana y enseñanza de personas sordas desarrollado en articulación con la Secretaría de Educación del Distrito y cuyo objetivo es: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10. SAR 10923. Fortalecimiento de dependencia encargada de egresados de la ETITC desarrollado en articulación con la Escuela Tecnológica Instituto Técnico Central y cuyo objeto es:  Consultoría para el fortalecimiento de la dependencia encargada de egresados de la ETITC.
11. SAR 11023. Construcción integral del proyecto educativo en el Catatumbo – ART desarrollado en articulación con el Consorcio Fondo Colombia en Paz 2019, como Vocero y Administrador del Patrimonio Autónomo Fondo Colombia en Paz cuyo objeto es:  Aunar esfuerzos para la formulación e implementación de un Plan de Fortalecimiento Institucional en el marco de la construcción de un complejo de educación superior en la Región del Catatumbo.
12. SAR 11123. Cursos de formación certificada para estudiantes de educación Media del Municipio de Funza, suscrito con el municipio de Funza, cuyo objeto es Brindar cursos de educación complementaria certificados para los estudiantes de las instituciones educativas dentro del programa “Funza ciudad universitaria” del municipio de Funza. 
13. SAR 11223. Diseño de referentes marco para política educativa y de alfabetizaciones múltiples de personas mayores y una estrategia de apoyo a colectivos y redes de maestros y maestras del país, suscrito con La Fundación Saldarriaga Concha, cuyo objetivo es Aunar esfuerzos para el diseño de referentes marco para política educativa y de alfabetizaciones múltiples para personas mayores y para generar una estrategia de apoyo a colectivos y redes de maestros y maestras del país como líderes de las transformaciones educativas.
14. SAR 11323. Acompañamiento y seguimiento técnico y pedagógico al proceso de atención educativa a niños, niñas, adolescentes, jóvenes y adultos con discapacidad en el sistema educativo oficial de Bogotá desarrollado con la Secretaría de Educación del Distrito cuyo objetivo es: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15. SAR 11423 “Diplomado didáctica de las artes en primera Infancia “ en el marco del contrato 126-2023 con el Instituto de Cultura y Turismo de Tenjo cuyo objetivo es Desarrollar un Diplomado dirigido a madres comunitarias, líderes, formadores y/o personas involucradas en la formación de la primera infancia en Tenjo, el cual movilice reflexiones, relaciones y acciones, que acojan elementos de la educación artística atendiendo a perspectivas de valoración y preservación del patrimonio en el territorio.
16. SAR 11523. Seminario educación intercultural e implementación de la cátedra de estudios afrocolombianos (CEA) en las instituciones Educativas Distritales nivel I y II desarrollado en articulación con la Secretaría de Educación del Distrito cuyos objetivos se presentan a continuación por cada uno de los niveles que desarrollará la cátedra, así: Para el Nivel I: Fortalecer los procesos de formación de maestras, maestros y directivos
docentes del distrito capital en las dimensiones histórica, cultural y pedagógica de las comunidades afrocolombianas y palenqueras con el fin de promover la implementación transversal de la CEA en el marco de las pedagogías interculturales. Para el Nivel II: Fortalecer las iniciativas pedagógicas formuladas por los docentes seleccionas en los procesos de formación permanente sobre la Cátedra de Estudios Afrocolombianos CEA realizados en alianza con la UPN (2021 y 2022), a través de la formación y asesoría para el mejoramiento en el diseño y escritura, así como el desarrollo de un primer ejercicio de implementación y comunicación del proyecto.  
17.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
Acción 2. Como estrategia de acompañamiento general de la SAE se adelantó el Comité de seguimiento trimestral a SARES y adicional a ello se empezó la configuración del plan de monitoreo general. Igualmente se implementó un seguimiento a manera de reuniones con cada uno de los proyectos SAR, donde se abordaron las necesidades particulares de cada uno, luego de la lectura general del estado en la ejecución del proyecto SAR y con base en ello se refuerzan algunos procedimientos y se acuerda la implementación de acciones de mejora o correctiva (en caso de aplicar) que permitan la adecuada ejecución del proyecto SAR. Durante los dos primeros trimestre las reuniones de seguimiento adelantadas fueron:
1. SAR 10322 "Usaquén Deportiva y Recreativa", se realiza una reunión el 14 de marzo de 2023 para revisar los aspectos logísticos del evento de cierre a realizarse el sábado 18 de marzo de 2023.
2. SAR 10422, Bosarte para vivir la cultura local, se llevaron a cabo las siguientes reuniones de seguimiento técnico, administrativo, contractual del proyecto: 1. Reunión comité técnico Cto 489-22 - 26 de Enero de 2023.  2. Reunión comité técnico Cto 489-22 - 16 de Febrero de 2023. 3. Reunión mesa técnica observaciones pago 2 Cto 489-22 - 10 de Marzo de 2023. 4.Reunión comité técnico Cto 489-22 - 27 de Marzo de 2023.
3. SAR 10522, Bosa Justa para tí, se llevó a cabo una reunión de comité técnico extraordinario, para tratar temas relacionados a la contratación de personal administrativo, durante el 3 de marzo de 2023.
4. SAR 10822 Prevención de maternidad temprana en jóvenes y adolescentes de la Localidad de Bosa, se realizan reuniones de seguimiento en compañía de la subdirectora con el fin de tocar temas pendientes y desarrollo de los procesos para el cumplimiento del objeto del contrato. También se realiza monitoreo en los comités con la entidad, donde se han realizado 6 comités. El seguimiento por parte de la SAE se hace para la entrega de informes ya que el contrato finalizó en el mes de agosto. 
5. SAR 10922. “Diplomado en desarrollo de espacios de formación en modalidad B-Learning”, se realizó una reunión de seguimiento el pasado 24 de febrero para analizar la pertinencia de solicitar un otrosí modificatorio que permita modificar la fecha de terminación dado que el inicio de los cursos se ha demorado por los procesos de convocatoria de la ETITC.
6. SAR 10123. Diplomado Escuelas plurales y seguras: tejiendo hilos diversos de convivencia, suscrito con Secretaría de Educación del Distrito de Bogotá – SED, se llevó a cabo una reunión de seguimiento técnico, administrativo, contractual del proyecto durante el 29 de marzo de 2023.
7. SAR 10223. Diplomado Equidad de Género y Educación: apuestas para la transformación pedagógica y curricular en contextos escolares, suscrito con Secretaría de Educación del Distrito de Bogotá – SED, se llevó a cabo una reunión de seguimiento técnico, administrativo, contractual del proyecto durante el 29 de marzo de 2023.
8. SAR 10323 Diseño Estrategias para el SRPA, se realizan reuniones en compañía de la subdirección con el fin de tocar temas pendientes para la ejecución del proyecto. También se realiza monitoreo en los comités con la entidad, donde se han realizado 6 comités. El seguimiento por parte de la SAE se hace para la entrega de informes ya que el contrato finalizó en el mes de septiembre en razón del otro si 1. 
9. SAR 10423. “Suba Eventos Deportivos", se han realizado 10 comités técnicos, así: a) Primer Comité Técnico (22/02/2023), en la cual se revisa el alistamiento administrativo del proyecto, y se informa de un ajuste a la propuesta técnica. b). Segundo Comité Técnico (06/03/2023), en la cual se hace una solicitud de aprobación de hojas de vida del equipo logístico y la entidad solicita presentar una propuesta técnica y económica que incorpore los ajustes necesarios. c) Tercer Comité Técnico (24/03/2023), en el cual se revisa la propuesta técnica ajustada presentada, se revisan los aspectos logísticos de la presentación pública del 25 de marzo y se revisa el estado del primer desembolso. Así mismo, se realizaron los siguientes comités; Cuarto Comité Técnico 27/04/23, Quinto Comité Técnico 03/05/23 en el que se aprueban los ajustes necesarios a la propuesta técnica, Sexto Comité Técnico 24/05/23, en el que se identifican las necesidades técnicas pendiente; Séptimo Comité Técnico 22/06/2023 en el que se revisan los avances técnicos y administrativos; Octavo Comité Técnico 28/07/2023, en el que se revisa la ejecución de la iniciativa Nuevas Tendencias Deportivas; Noveno Comité Técnico 15/08/2023, en el que se evalúa la iniciativa de Chorrillos; Décimo Comité Técnico 11/09/2023 en el que se identifican las necesidades de ajuste técnico para finalizar de manera adecuada la ejecución. 
10. SAR 10523 Diplomado y talleres sobre energías renovables y valorización energética de los residuos se realizan reuniones de acompañamiento con la subdirección con el fin de tocar temas pendientes para la ejecución del proyecto. Adicionalmente se tienen comités técnicos con la entidad que a la fecha van 13. El seguimiento por parte de la SAE se hace para la entrega de informes ya que el contrato finalizó en el mes de septiembre en razón del otro si 1. 
11. SAR 10623. Promoción de hábitos y estilos de vida saludable para la persona mayor- Usaquén - 07/06/2023 - Primera reunión con coordinadora y profesional de seguimiento para definir actividades y roles.
12. SAR 10723. Diplomado en lengua de señas colombiana y enseñanza de personas sordas - El 31 de mayo se adelantó el primer comité de seguimiento del proyecto SAR, el cual contó con la participación de la coordinadora del proyecto SAR, así como la profesional administrativa. En este se abordaron, entre otras, las siguientes temáticas: seguimiento a cronograma, pagos, entrega de informes pedagógicas y estrategias de seguimiento a la deserción. Por otra parte, el 12 de septiembre se adelantó un Comité Técnico para la revisión de las gestiones pertinentes para el cierre del proyecto SAR, dentro de las que se encuentran la gestión para la charla que la UPN ofreció en contrapartida a desarrollar el día 23 de septiembre, la gestión de las certificaciones, entre otros temas. En el mismo espacio se contó con la participación de la profesional de seguimiento de la Secretaría de Educación quien autorizó el traslado de un valor disponible en gastos generales, para el reconocimiento de unas horas adicionales a ejecutar por parte de las monitoras del diplomado.
13. SAR 10823. Segunda fase de capacitación en investigación pedagógica y educativa a docentes de la comunidad de hermanos maristas por la enseñanza.   30 de mayo primera reunión de seguimiento técnico y 22 de junio primer comité técnico interinstitucional.
14. SAR 10923. Fortalecimiento de dependencia encargada de egresados de la ETITC. Reunión con la entidad el lunes 10 de julio de 2023 para acordar temas técnicos y  el 28 de junio de 2023 de seguimiento. Estas reuniones fueron lideradas directamente por la coordinadora del proyecto SAR.
15. SAR 11023. Construcción integral del proyecto educativo en el Catatumbo – ART , Durante este periodo y para dar cumplimiento a los compromisos contractuales, se realizó reunión el 22 de septiembre de 2023 donde se realizó la presentación de la profesional de seguimiento, se informó sobre la contingencia que se presentó en el municipio de Teorama debido a la alteración del orden público por las futuras elecciones, se habló sobre la legalización de los recursos y reprogramación de la actividad debido a la contingencia mencionada.
16. SAR 11123. Cursos de formación certificada para estudiantes de educación Media del Municipio de Funza. El 27 de septiembre de 2023 se realizó la reunión de presentación de la profesional de seguimiento, se contextualizó a la profesional de seguimiento sobre el avance y percances que se presentaron al inicio del proyecto por la parte contractual, y se trataron generalidades del proyecto y pendientes a realizar para el cumplimiento de la propuesta en cuanto a la salida de estudiantes a la UPN.
17. SAR 11223. Diseño de referentes marco para política educativa y de alfabetizaciones múltiples de personas mayores y una estrategia de apoyo a colectivos y redes de maestros y maestras del país. Se realizó el día 29 de septiembre una reunión para la presentación de la profesional de seguimiento, se contextualizó a la profesional en el avance del proyecto, las dificultades que se tuvieron en campo por temas de orden público, se concertaron los ajustes a la programación de la redes, se realizaron consultas de orden administrativo y se establecieron compromisos con el fin de convocar el primer comité se seguimiento con la fundación.
18. SAR 11323. Acompañamiento y seguimiento técnico y pedagógico al proceso de atención educativa a niños, niñas, adolescentes, jóvenes y adultos con discapacidad en el sistema educativo oficial de Bogotá desarrollado con la Secretaría de Educación del Distrito cuyo objetivo es: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19. SAR 11423 “Diplomado didáctica de las artes en primera Infancia “ en el marco del convenio 126-2023 con el Instituto de Cultura y Turismo de Tenjo  se adelantó la reunión de comité técnico el día 28 de julio de 2023 donde se aprobó el plan de trabajo y cronograma.
20. SAR 11523. Seminario educación intercultural e implementación de la cátedra de estudios afrocolombianos (CEA) en las instituciones Educativas Distritales nivel I y II. El día 19 de julio de 2023, se adelantó una reunión de apertura del proyecto SAR, en la que participó el equipo de la Secretaría de Educación y donde se presentaron algunas generalidades del proyecto como necesidad de ajuste al cronograma de inicio de la cátedra, proceso de convocatoria y alistamiento a los docentes aprobados para cursar la cátedra, presentación del nuevo profesional de seguimiento asignado por la SED al proyecto, principalmente. De manera complementaria el día 29 de agosto, fue compartido con el proyecto, los videos de las capacitaciones realizadas por la SAE respecto de los procedimientos o trámites técnicos, de contratación derivada y en términos generales procesos administrativos y financieros, para el desarrollo y ejecución de los proyectos.
21. SAR 11623 “Diplomado de gobernanza y gestión cultural” se adelantaron dos reuniones del comité técnico-operativo para el seguimiento del proyecto: 17 de agosto: Constitución del comité, revisión de documentos para el primer pago y presentación del plan de trabajo y 6 de septiembre: Aprobación de adición al convenio, avance en la definición de sabedores y sabedoras, aprobación de ajustes a la propuesta técnica.
22. SAR 20123. Cursos Libres De Extensión Facultad De Bellas Artes-Música 2023; El 15 de marzo se adelantó el primer comité de seguimiento con el proyecto SAR. En esta reunión se abordaron las siguientes temáticas; seguimiento a la conformación del equipo de trabajo mediante resolución de incentivos y contratos de prestación de servicios, listado de matriculados, ajuste al cronograma de inicio de los proyecto y alcance del punto de equilibrio. Por otro lado, el día 24 de mayo de 2023 se realizó el segundo comité de seguimiento al proyecto SAR donde se abordaron los siguientes temas: seguimiento al punto de equilibrio y a las vinculaciones del personal, evaluaciones de desempeño, balance de pagos y futuro proceso para la única constitución del proyecto SAR, entre otros.
23. SAR 20223. Escuela de Deportes Acuáticos 2023; El 17 de febrero se adelantó el primer comité de seguimiento con el proyecto SAR. En esta reunión se abordaron las siguientes temáticas; ajuste a la proyección de pagos del SAR, seguimiento a la conformación del equipo de trabajo mediante resolución de incentivos y contratos de prestación de servicios, solicitud de listado de matriculados y alcance del punto de equilibrio. Así mismo, se han adelantado reuniones el 30 y 31 de marzo de 2023. en reunión realizada el 17 de abril se establece reuniones periódicas mensuales de seguimiento con el fin de verificar los procesos administrativos y poder generar las alertas necesarias. Como parte del seguimiento se realiza una reunión el 08/09/2023, con la coordinadora del proyecto.
24. SAR 20323. Cursos de Extensión de la Licenciatura en Artes Visuales 2023. Reuniones de seguimiento 30 de mayo, 29 de junio.
25.SAR 20822. Curso de formación para educadores participantes de la evaluación con carácter diagnóstico formativa – ECDF III, El 15 de marzo se adelantó el primer comité de seguimiento con el proyecto SAR. En esta reunión se abordaron las siguientes temáticas; seguimiento a la conformación del equipo de trabajo mediante resolución de incentivos y contratos de prestación de servicios, adiciones, proceso de cierre del curso, certificaciones, entregables finales al MEN, seguimiento al pago de la matrícula por parte de dos docentes morosos y alistamiento para elaboración de publicación, principalmente.
Acción 3. Por otro lado, se avanzó en la consolidación de los productos generados en el marco de los proyectos SAR.
1. SAR 10422. Bosarte para vivir la cultura local, se llevó a cabo la configuración pedagógica y metodológica de 20 cursos en diferentes áreas artísticas.
2. SAR 10322 "Usaquén Deportiva y Recreativa", se desarrolló un estudio con la población para levantar información de base que permita continuar un ejercicio de investigación en la siguiente vigencia. Se cuenta con el diseño de cada taller y se avanzó en la presentación del informe estadístico que reúne el impacto del proyecto por UPZ, edad, y género, y detalla las actividades realizadas.
3. SAR 10522. Bosa Justa para ti, se acordó con la entidad la entrega de los siguientes productos: Caja de Herramientas: Manual de seguridad y convivencia, Manual de resolución de conflicto y acceso a la justicia, sistematización del material pedagógico del proceso, documento diagnóstico – caracterización en seguridad y convivencia local.
4. SAR 10822 Prevención de maternidad temprana en jóvenes y adolescentes de la Localidad de Bosa, se ha adelantado en la definición metodológica de los talleres, y entrega del informe 3, con la ejecución de los talleres.
5. SAR 10922. “Diplomado en desarrollo de espacios de formación en modalidad B-Learning”, se avanzó en el diseño curricular del diplomado y en su programación y desarrollo en la plataforma.
6. SAR 10123. Diplomado Escuelas plurales y seguras: tejiendo hilos diversos de convivencia, se llevó a cabo el diseño y desarrollo pedagógico y metodológica de la propuesta formativa, así como el primer informe
7. SAR 10223. Diplomado Equidad de Género y Educación: apuestas para la transformación pedagógica y curricular en contextos escolares, suscrito con Secretaría de Educación del Distrito de Bogotá – SED, se llevó a  el diseño y desarrollo pedagógico y metodológico de la propuesta formativa, así como el primer informe.
8. SAR 10323 Diseño Estrategias para el SRPA, Se ha adelantado en la entrega parcial de los diseños de mallas curriculares por área de conocimiento y entrega hasta el informe 3, con los avances en los documentos.
9. SAR 10423. “Suba Eventos Deportivos", los productos asociados se desarrollarán en la segunda mitad del 2023, dado que se asocian a dos eventos deportivos desarrollados en este período, por lo que en el primer trimestre no hay avances de este. Se avanza en la entrega del primer y segundo informe para pago, los cuales se remiten como adjuntos.
10. SAR 10523 Diplomado y talleres sobre energías renovables y valorización energética de los residuos se ha adelantado en la definición metodológica, e l desarrollo del diplomado y los talleres y una salida de campo, y entrega del informe 2, con el desarrollo del diplomado y talleres al 50%.
11. SAR 10623. Promoción de hábitos y estilos de vida saludable para la persona mayor- Usaquén definición metodológica de procesos de formación e informes de ejecución. Se entregaron también los documentos de inscritos y del 50% de ejecución del proyecto, se adjunta como ejemplo la consolidación de inscritos y de sesiones para conocimiento.
12. SAR 10723. Diplomado en lengua de señas colombiana y enseñanza de personas sordas  definición metodológica del diplomado, implementación parcial e informes de ejecución y certificaciones del diplomado.
13 SAR 10823. Capacitación en Investigación Pedagógica y Educativa - CHM  definición metodológica de procesos de formación e informes de ejecución.
14 SAR 10923. Fortalecimiento de dependencia encargada de egresados de la ETIC  primer informe de ejecución del proyecto.
15 SAR 11023.  Construcción integral del proyecto educativo en el Catatumbo – ART de acuerdo con las obligaciones contractuales se radicó para aprobación de la ART hojas de vida, POA y propuesta metodológica.
16 SAR 11023.  Construcción integral del proyecto educativo en el Catatumbo – ART de acuerdo con las obligaciones contractuales se radicó el informe para el primer pago, y se presentaron dos informes mensuales, de julio y agosto.
17. SAR 11123. Cursos de formación certificada para estudiantes de educación Media del Municipio de Funza. El 07 de septiembre de 2023 se radicó el primer informe para el primer pago con los anexos correspondientes.
18. SAR 11223. Diseño de referentes marco para política educativa y de alfabetizaciones múltiples de personas mayores y una estrategia de apoyo a colectivos y redes de maestros y maestras del país. Se entregaron los productos e informes para primer pago, e igualmente la primer factura.
19. SAR 11423 “Diplomado didáctica de las artes en primera Infancia “se adelantó la entrega de los productos comprometidos para el primer desembolso plan de trabajo, plan de estudios y video publicitario.
20. SAR 11523. Seminario educación intercultural e implementación de la cátedra de estudios afrocolombianos (CEA) en las instituciones Educativas Distritales nivel I y II. De acuerdo con la propuesta técnica, los productos del proyecto son la propuesta pedagógica de transversalización de la CEA o producción de material pedagógico en el que se visualice la transversalización de la CEA y piezas comunicativas y/o trabajos escritos de soporte.
21. SAR 11623 “Diplomado de gobernanza y gestión cultural” se  adelantó la entrega de los productos comprometidos para el primer desembolso:  plan de trabajo, cronograma y las hojas de vida del equipo seleccionado. </t>
  </si>
  <si>
    <r>
      <t xml:space="preserve">Acción 1. En lo corrido de los primeros tres trimestres del año 2023 se avanzó en la formulación y constitución de los siguientes proyectos SAR:
1. SAR 10822 Prevención de maternidad temprana en jóvenes y adolescentes de la Localidad de Bosa, desarrollado en articulación con la Alcaldía local de Bosa y su objeto: desarrollo de acciones y estrategias que permitan la prevención de embarazo en adolescentes, por medio de la realización de actividades pedagógicas y culturales dirigidas a los/as adolescentes, padres, madres de familia, cuidadores/as, profesores/as, orientadores/as y diferentes redes de apoyo.
2. SAR 10922. “Diplomado en desarrollo de espacios de formación en modalidad B-Learning”, desarrollado en articulación con la Escuela Tecnológica Instituto Técnico Central, cuyo objetivo es Capacitar a doscientos veinte (220) docentes de la Escuela Tecnológica Instituto Técnico Central, ETITC, para la incorporación de estrategias de mediación tecnológica en sus espacios formativos bajo la modalidad b-learning, así como el diseño, elaboración y montaje de un curso (beta) en el campus virtual de la ETITC.
3. SAR 10123. Diplomado Escuelas plurales y seguras: tejiendo hilos diversos de convivencia, suscrito con Secretaría de Educación del Distrito de Bogotá – SED, cuyo objetivo Promover la apropiación de la Política Pública LGBTI de Bogotá en 30 docentes, orientadores/as escolares y directivas, de modo que se adquieran herramientas relacionales y pedagógicas para fortalecer escuelas para la ciudadanía, la convivencia y la paz, desde el enfoque de orientaciones sexuales e identidades de género no hegemónicas.
4. SAR 10223. Diplomado Equidad de Género y Educación: apuestas para la transformación pedagógica y curricular en contextos escolares, suscrito con Secretaría de Educación del Distrito de Bogotá – SED, cuyo objetivo es Promover la apropiación del enfoque de género para su incorporación en el diseño,
construcción y desarrollo de propuestas curriculares y sistemas de evaluación que logren una repercusión en la promoción de la equidad de género en escenarios de práctica pedagógica, académicos y de orientación psicopedagógica, con 30 docentes y directivos docentes.
5. SAR 10323 Diseño Estrategias para el SRPA desarrollado en articulación con la Secretaría Distrital de Seguridad, Convivencia y Justicia y su objeto: aunar esfuerzos técnicos, administrativos y financieros para avanzar en el diseño de un modelo educativo flexible con enfoque restaurativo para el sistema de responsabilidad penal para adolescente.
6. SAR 10423. “Suba Eventos Deportivos”, desarrollado en articulación con el Fondo de Desarrollo Local de Suba, cuyo objetivo es Aunar esfuerzos técnicos, administrativos y financieros para el desarrollar de once (11) iniciativas deportivas, recreativas y culturales, en el marco de las líneas de inversión formación y eventos recreo deportivos del Fondo de Desarrollo Local de Suba, dando un enfoque formativo al desarrollo de estos.
7. SAR 10523 Diplomado y talleres sobre energías renovables y valorización energética de los residuos desarrollado en articulación con la Alcaldía local de Bosa y su objeto: prestar los servicios para la realización de un diplomado en energías renovables y valorización energética de los residuos sólidos y talleres teórico prácticos en temas de gestión de residuos y energías alternativas, como componente del proyecto 1744 - en reverdebosa consumo, separo y reciclo, de la Localidad de Bosa
8. SAR 10623. Promoción de hábitos y estilos de vida saludable para la persona mayor- Usaquén desarrollado en articulación con el Fondo de Desarrollo Local de Usaquén y su objeto es: “Suscribir un contrato interadministrativo entre la Universidad Pedagógica Nacional y el Fondo de Desarrollo Local de Usaquén, en la prestación de los servicios de actividades deportivas y estiramientos para el acondicionamiento físico, la prevención de enfermedades y el sedentarismo en el adulto mayor de la localidad en el marco del cumplimiento de las metas propuestas en el proyecto 1939 “Usaquén deportiva y recreativa 
9. SAR 10723 Diplomado en lengua de señas colombiana y enseñanza de personas sordas desarrollado en articulación con la Secretaría de Educación del Distrito y cuyo objetivo es: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10. SAR 10923. Fortalecimiento de dependencia encargada de egresados de la ETITC desarrollado en articulación con la Escuela Tecnológica Instituto Técnico Central y cuyo objeto es:  Consultoría para el fortalecimiento de la dependencia encargada de egresados de la ETITC.
11. SAR 11023. Construcción integral del proyecto educativo en el Catatumbo – ART desarrollado en articulación con el Consorcio Fondo Colombia en Paz 2019, como Vocero y Administrador del Patrimonio Autónomo Fondo Colombia en Paz cuyo objeto es:  Aunar esfuerzos para la formulación e implementación de un Plan de Fortalecimiento Institucional en el marco de la construcción de un complejo de educación superior en la Región del Catatumbo.
12. SAR 11123. Cursos de formación certificada para estudiantes de educación Media del Municipio de Funza, suscrito con el municipio de Funza, cuyo objeto es Brindar cursos de educación complementaria certificados para los estudiantes de las instituciones educativas dentro del programa “Funza ciudad universitaria” del municipio de Funza. 
13. SAR 11223. Diseño de referentes marco para política educativa y de alfabetizaciones múltiples de personas mayores y una estrategia de apoyo a colectivos y redes de maestros y maestras del país, suscrito con La Fundación Saldarriaga Concha, cuyo objetivo es Aunar esfuerzos para el diseño de referentes marco para política educativa y de alfabetizaciones múltiples para personas mayores y para generar una estrategia de apoyo a colectivos y redes de maestros y maestras del país como líderes de las transformaciones educativas.
14. SAR 11323.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15. SAR 11423 “Diplomado didáctica de las artes en primera Infancia “ en el marco del contrato 126-2023 con el Instituto de Cultura y Turismo de Tenjo cuyo objetivo es Desarrollar un Diplomado dirigido a madres comunitarias, líderes, formadores y/o personas involucradas en la formación de la primera infancia en Tenjo, el cual movilice reflexiones, relaciones y acciones, que acojan elementos de la educación artística atendiendo a perspectivas de valoración y preservación del patrimonio en el territorio.
16. SAR 11523. Seminario educación intercultural e implementación de la cátedra de estudios afrocolombianos (CEA) en las instituciones Educativas Distritales nivel I y II, desarrollado en articulación con la Secretaría de Educación del Distrito y cuyo objetivo es: cuyos objetivos se presentan a continuación por cada uno de los niveles que desarrollará la cátedra, así: Para el Nivel I: Fortalecer los procesos de formación de maestras, maestros y directivos docentes del distrito capital en las dimensiones histórica, cultural y pedagógica de las comunidades afrocolombianas y palenqueras con el fin de promover la implementación transversal de la CEA en el marco de las pedagogías interculturales. Para el Nivel II: Fortalecer las iniciativas pedagógicas formuladas por los docentes seleccionas en los procesos de formación permanente sobre la Cátedra de Estudios Afrocolombianos CEA realizados en alianza con la UPN (2021 y 2022), a través de la formación y asesoría para el mejoramiento en el diseño y escritura, así como el desarrollo de un primer ejercicio de implementación y comunicación del proyecto.  
17.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
Acción 2. En los primeros tres trimestres del 2023 se han presentado informes técnicos y/o financieros para pago de los siguientes SARES:
1. SAR 10121 – Aunar esfuerzos técnicos, administrativos, y financieros  para realizar el diagnóstico de necesidades, la dotación y funcionamiento adecuado de los ambientes pedagógicos del nuevo edificio múltiple público sede universitaria de Kennedy, se presentó el quinto informe para desembolso por parte de la entidad por valor de $ 288.006.610. Este informe se entrega en conjunto con la factura N°926, la carta remisora, el RUT, el RIT, la Certificación de Parafiscales y la Certificación de cuenta bancaria. Se remite a la entidad el día 22 de marzo de 2023, para revisión, aprobación y desembolso por parte del Fondo de Desarrollo Local de Kennedy. Se han presentado 5 informes de 5.
2. SAR 10321 - Servicio Educativo de Alfabetización CLEI 1 Modelo Educativo Flexible A Crecer por la Vida - Departamento del Meta. En el marco de la ejecución del convenio interadministrativo 01 de 2021 suscrito con la SED Meta, se presentó el segundo y último informe para segundo desembolso por parte de la entidad correspondiente al 30% del contrato por valor de $110.025.000. Este informe se entrega al MEN 19 de enero de 2023. Informes entregados 2 de 2, 100% en entrega de informes, el 11 de septiembre se recibió respuesta por parte del ministerio frente a la liquidación.
3.  SAR 10421 - Modelo Educativo Flexible (MEF) A crecer por la vida Ciclo 1. En el marco de la ejecución del contrato interadministrativo 10 de 2021 suscrito con la SED Cartagena, se presentó el 14 de marzo a la secretaria de educación de Cartagena el segundo y último informe. Se radica informe al MEN el 28/04/2023. Informes entregados 2 de 2, 100% en entrega de informes. Aún está en revisión del Ministerio de Educación. 
4. SAR 10521 - Servicio Educativo de Alfabetización CLEI 1 Modelo Educativo Flexible Etnoeducativo para las comunidades negras del pacifico Quibdó. En el marco de la ejecución del convenio interadministrativo 02 de 2021 suscrito con la SED Quibdó, no se ha presentado los 3 informes de ejecución (alistamiento, implementación y evaluación), pero la UPN realizo la entrega de 1 informe final, entregado a la Secretaria de educación Municipal de Quibdó el 15/05/202. Se han solicitado reiteradamente la entrega de estos informes al coordinador, que a la fecha la información no es consistente ni sólida para avanzar en un informe más robusto.  Informes entregados 1 de 4 (informe final a la Secretaria de Quibdó).
5. SAR 11521 – Diez cursos en gestión integral para el manejo de residuos sólidos y cambio climático - Localidad de Bosa, a la fecha se presentaron y aprobaron los 4 informes técnicos correspondientes a la ejecución del proyecto SAR. El último desembolso que realizó el Fondo de Desarrollo Local Bosa se hizo efectivo el 24 de febrero de 2023. 
6. SAR 11721 – Usaquén deportiva y recreativa, a la fecha se presentaron y aprobaron 2 de 3 informes técnicos, el último informe se encuentra en construcción. 
7. SAR 11821 – Servicios integrales requeridos para el fortalecimiento de los mecanismos de justicia comunitaria y el acceso de la justicia integral – Bosa, se presentó el tercer y último informe para desembolso por parte de la entidad por valor de $ 49.718.022. Este informe se entrega en conjunto con la factura N°924, la carta remisora, el RUT, el RIT, la Certificación de Parafiscales y la Certificación de cuenta bancaria. Se remite a la entidad el día 08 de febrero de 2023, para revisión, aprobación y desembolso por parte del Fondo de Desarrollo Local de Bosa. Se presentaron y aprobaron 3 informes de 3.
8. SAR 10322. Usaquén Recreativa y Deportiva 2022. En el marco de ejecución del Contrato Interadministrativo 497 de 2022 suscrito con el Fondo de Desarrollo Local de Usaquén, se presentó el tercer informe para desembolso por parte de la entidad por valor de $90.280.000. Este informe se asocia a la factura CON 930, junto al RUT, la Certificación de Parafiscales, la certificación bancaria, el RIT, el Certificado de Existencia y Representación Legal del MEN y la resolución de facturación. A 31 de marzo no se ha remitido a la entidad pues se encuentra en aval por parte del supervisor del contrato. En total son 3 informes.
9. SAR 10422 – Formación artística y cultural proyecto 1807 “Bosarte para vivir la cultura local”, se presenta el segundo informe para desembolso por parte de la entidad por valor de $ 96.000.000. Este informe se entrega en conjunto con la factura N°922, la carta remisora, el RUT, el RIT, la Certificación de Parafiscales y la Certificación de cuenta bancaria. Se remite a la entidad el día 14 de febrero de 2023, para revisión, aprobación y desembolso por parte del Fondo de Desarrollo Local de Bosa. Son en total 4 informes de los cuales se han presentado 2.
10. SAR 10522 – Bosa Justa para ti, se encuentra pendiente la presentación del tercer y cuarto informes para desembolso. Se espera radicar el segundo informe a la entidad la semana del 17 de abril de 2023.
11. SAR 10822. Prevención de maternidad temprana en jóvenes y adolescentes de la Localidad de Bosa. En el marco de la ejecución del contrato interadministrativo 601 de 2022 suscrito con la Localidad de Bosa se ha presentado hasta el tercer informe, en el mes de agosto, los cuales corresponderían al 90% del valor del contrato. Como acciones por parte de la SAE se han solicitado al coordinador la entrega de los avances en el informe 4 y se ha realizado retroalimentación del mismo. Informes entregados 3 de 4.
12. SAR 10123 - Diplomado Escuelas plurales y seguras. En el marco de ejecución del diplomado suscrito con la SED  a través de Carta de Aceptación, se presentó el primer informe pedagógico para primer desembolso por parte de la entidad por valor de $25'254.000. Se remite a la entidad el 22 de marzo, para su revisión y aprobación por parte de la SED para el trámite del desembolso por el fondo ICETEX. Se ha presentado 1 informe de 2.
13. SAR 10223 - Diplomado Equidad de Género y Educación. En el marco de ejecución del diplomado suscrito con la SED a través de Carta de Aceptación, se presentó el primer informe pedagógico para primer desembolso por parte de la entidad por valor de $25'254.000. Se remite a la entidad el 21 de marzo, para su revisión y aprobación por parte de la SED para el trámite del desembolso por el fondo ICETEX. Se ha presentado 1 informe de 2.
14. SAR 10323.  Diseño estrategias para el SRPA. En el marco de la ejecución del convenio interadministrativo SCJ-2160-2022 suscrito con la Secretaría Distrital de Seguridad, Convivencia y Justicia se ha presentado 3 informes de 5 informes, cuya forma de pago fue modificada a través de otro si 1 dejando tercer y cuarto desembolso correspondiente al 90% de la adición, pero el quinto corresponde al 10% del valor total del convenio. Por lo que la fecha estaría pendiente el 45% de la adición y el 10% del valor total del convenio. Informes entregados 3 de 5.
15. SAR 10423. Suba eventos deportivos. En el marco de ejecución del Convenio Interadministrativo 544 de 2023 suscrito con el Fondo de Desarrollo Local de Suba, se presentó el primer informe para desembolso por parte de la entidad por valor de $340.997.340. Este informe se entregó en conjunto con la factura CON 923, el RUT, la Certificación de Parafiscales, la certificación bancaria, el RIT, el Certificado de Existencia y Representación Legal del MEN, la resolución de facturación y el oficio remisorio a la entidad. Se remite a la entidad el día 20 de febrero de 2023, y se recibe el desembolso el día 10 de abril de 2023. Así mismo, se presentó el segundo informe el 30 de junio de 2023, el cual se encuentra en proceso de revisión y visto bueno. En total son 4 informes de los cuales se han presentado 2. 
16. SAR 10523. Diplomado y talleres sobre energías renovables y valorización energética de los residuos. En el marco de la ejecución del contrato interadministrativo 611 de 2022 suscrito con la Localidad de Bosa se ha presentado el primer informe, el cual corresponde al 35% del valor del contrato y el segundo desembolso correspondiente al 35%, pero no se ha pagado a la UPN. Como acciones por parte de la SAE se han solicitado al coordinador la entrega de los avances en el informe. Informes entregados 2 de 4.
17. SAR 10623. Promoción de hábitos y estilos de vida saludable para la persona mayor- Usaquén. A la fecha, aún no se han presentado informes de ejecución. En el tercer trimestre del año se hace entrega a la alcaldía del primer informe técnico de ejecución que incluye proceso de alistamiento, y conformación del equipo de trabajo. El segundo informe técnico espera entregarse en octubre de 2023. 
18. SAR 10723 Diplomado en lengua de señas colombiana y enseñanza de personas sordas. El 16 de mayo fue aprobado el primer informe pedagógico presentado a la SED. Posteriormente, el día 14 de junio se reportó el ingreso del primer desembolso del proyecto por parte del Fondo ICETEX, correspondiente al 30% del valor total del convenio. Posteriormente, el 31 de agosto fue remitido a la SED el segundo informe pedagógico (de tres), correspondiente al 40% del valor total del convenio, cuyo desembolso por parte del fondo de ICETEX se reportó el día 20/09/2023.
19. SAR 10823. Capacitación en Investigación Pedagógica y Educativa - CHM
20. SAR 10923. Fortalecimiento de dependencia encargada de egresados de la ETITC. Se presenta informe técnico para primer pago con las evidencias de plan de trabajo, cronograma y equipo, y dos informes solicitados por la entidad con el resumen de las acciones a implementar. 
21. SAR 11023 “CONVENIO No. 645 DE 2023, CELEBRADO ENTRE CONSORCIO FONDO COLOMBIA EN PAZ 2019, COMO VOCERO Y ADMINISTRADOR DEL PATRIMONIO AUTÓNOMO FONDO COLOMBIA EN PAZ Y LA UNIVERSIDAD PEDAGÓGICA NACIONAL” El 24 de julio se radica el primer informe y entregables para desembolso, y se radica factura correspondiente al 30% del valor total de la propuesta.
22. SAR 11123. Cursos de formación certificada para estudiantes de educación Media del Municipio de Funza, suscrito con el municipio de Funza. El 7 se septiembre de 2023 se radicó el primer informe para pago, enviando factura por el 30% del valor del contrato por $48.482.406.
23. SAR 11223. Diseño de referentes marco para política educativa y de alfabetizaciones múltiples de personas mayores y una estrategia de apoyo a colectivos y redes de maestros y maestras del país. El 11 de septiembre se radica el informe de primer pago con sus respectivos soportes y factura por valor del 42% del valor del contrato, equivalente a $141.456.000
24. SAR 11323.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Se presenta primer informe para pago con información de alistamiento y conformación del equipo de trabajo
25. SAR 11423 “Diplomado didáctica de las artes en primera Infancia “ en el marco del contrato 126-2023 se realizó la gestión para el primer desembolso correspondiente al 50% ($13.745.000) del valor del contrato.
26. SAR 11523. Seminario educación intercultural e implementación de la cátedra de estudios afrocolombianos (CEA) en las instituciones Educativas Distritales nivel I y II. El primer informe pedagógico fue enviado a la SED el 21 de septiembre. A la fecha la documentación para el trámite de pago se encuentra en revisión del fondo ICETEX.
27. SAR 11623 “Diplomado de gobernanza y gestión cultural” se adelantaron las gestiones para el primer desembolso del 35% del valor aportado por la entidad, se espera su consignación a la universidad en la primera semana de octubre.
</t>
    </r>
    <r>
      <rPr>
        <u/>
        <sz val="10"/>
        <rFont val="Arial Narrow"/>
        <family val="2"/>
      </rPr>
      <t>Dadas las gestiones anteriores, para la entrega de informes de ejecución de los proyectos SAR mencionados para el desembolso de recursos a la UPN, se logró el recaudo de los siguientes ingresos:   $7.103.540.145 con corte a 30 de septiembre de 2023.</t>
    </r>
  </si>
  <si>
    <t>Con la directora de UPN Radio Carolina Alfonso, se diseñó una estrategia de programas de radio de la SAE según la cual se tiene programado un espacio informativo tipo magazín pregrabado, el cual se proyecta emitir una vez al mes, relacionado con los impactos y resultados de los proyectos liderados desde la SAE. 
Por otro lado, se desarrollaron 2 programas para discusión en los meses de mayo y junio, Los otros dos programas se proyectan desarrollar en los meses de julio y agosto. Estos programas se encuentran alojados en al mini sitio de la emisora de la UPN disponible para consulta en el siguiente enlace: http://radio.upn.edu.co/ .Durante el programa del 15 de junio, la Subdirectora de Asesorías y Extensión, participó en el programa de radio de la UPN donde se anunció la creación de un espacio propio para la SAE y se establecieron fechas para iniciar grabaciones de los programas para el segundo semestre con la directora de la emisora Carolina Alfonso.
En los meses de agosto, septiembre y primera semana de octubre se hicieron 8 entregas del programa de radio Magazine Impacto Social. Este es un espacio que se acordó con la Pedagógica Radio para hacer difusión de los proyectos que se impulsan desde la SAE. Los programas se pueden escuchar en: http://radio.upn.edu.co/podcast/impacto-social/</t>
  </si>
  <si>
    <t>Acción 1. En el periodo se adelantaron gestiones con dos organizaciones que están impulsando la realización de diplomados asociados con la difusión de Políticas Públicas de orden distrital y nacional como la formación en Política Pública de Mujer y Equidad de Género, Memoria, Paz y reconciliación con victimas de conflicto exiliadas, y Pedagogías de Paz a nivel Comunitario, los cuales se presentan a continuación:
1. El primer diplomado se empezó a concertar con la organización Grupo Motor en la cual se busca extender la formación a exiliados de manera virtual en 24 países con colombianos y demás personas interesadas en el exilio por razones de conflicto armado 
2. El segundo diplomado ha sido impulsado por profesores del departamento de Ciencias Sociales de la UPN en articulación con Border Philantrhopy Parnership Estados Unidos-México (en español: Alianza Fronteriza de Filantropía Estados Unidos-México) para implementarse en el municipio de Yacopí Cundinamarca.  Este proyecto también fue referido a CEPAZ para su gestión desde sus competencias.
Puntualmente como proyecto SAR se cuentan con los siguientes SARES, que aportan a ejercicios de construcción e implementación de políticas distritales y nacionales, así: 
1. SAR 10123. Diplomado Escuelas plurales y seguras: tejiendo hilos diversos de convivencia, suscrito con Secretaría de Educación del Distrito de Bogotá – SED, cuyo objetivo es: Promover la apropiación de la Política Pública LGBTI de Bogotá con docentes,
orientadores/as escolares y directivas, de modo que se adquieran herramientas relacionales y pedagógicas para fortalecer escuelas para la ciudadanía, la convivencia y la paz, desde el enfoque de orientaciones sexuales e identidades de género no hegemónicas.
2. SAR 10223. Diplomado Equidad de Género y Educación: apuestas para la transformación pedagógica y curricular en contextos escolares, suscrito con Secretaría de Educación del Distrito de Bogotá – SED, cuyo objetivo es Promover la apropiación del enfoque de género para su incorporación en el diseño, construcción y desarrollo de propuestas curriculares y sistemas de evaluación que logren una repercusión en la promoción de la equidad de género en escenarios de práctica pedagógica, académicos y de orientación psicopedagógica.
3. SAR 10323 Diseño Estrategias para el SRPA desarrollado en articulación con la Secretaría Distrital de Seguridad, Convivencia y Justicia y su objeto: aunar esfuerzos técnicos, administrativos y financieros para avanzar en el diseño de un modelo educativo flexible con enfoque restaurativo para el sistema de responsabilidad penal para adolescente.
4. SAR 10723. Diplomado en lengua de señas colombiana y enseñanza de personas sordas desarrollado en articulación con la Secretaría de Educación del Distrito cuyo objetivo es: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5. SAR 11023. Construcción integral del proyecto educativo en el Catatumbo – ART desarrollado en articulación con el Consorcio Fondo Colombia en Paz 2019, como Vocero y Administrador del Patrimonio Autónomo Fondo Colombia en Paz cuyo objeto es: “Aunar esfuerzos para la formulación e implementación de un Plan de Fortalecimiento Institucional en el marco de la construcción de un complejo de educación superior en la Región del Catatumbo
6. SAR 11223. Diseño de referentes marco para política educativa y de alfabetizaciones múltiples de personas mayores y una estrategia de apoyo a colectivos y redes de maestros y maestras del país, suscrito con La Fundación Saldarriaga Concha, cuyo objetivo es Aunar esfuerzos para el diseño de referentes marco para política educativa y de alfabetizaciones múltiples para personas mayores y para generar una estrategia de apoyo a colectivos y redes de maestros y maestras del país como líderes de las transformaciones educativas.
7. SAR 11323. Acompañamiento y seguimiento técnico y pedagógico al proceso de atención educativa a niños, niñas, adolescentes, jóvenes y adultos con discapacidad en el sistema educativo oficial de Bogotá desarrollado con la Secretaría de Educación del Distrito cuyo objetivo es: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8. SAR 11523. Seminario educación intercultural e implementación de la cátedra de estudios afrocolombianos (CEA) en las instituciones Educativas Distritales nivel I y II desarrollado en articulación con la Secretaría de Educación del Distrito cuyos objetivos se presentan a continuación por cada uno de los niveles que desarrollará la cátedra, así: Para el Nivel I: Fortalecer los procesos de formación de maestras, maestros y directivos
docentes del distrito capital en las dimensiones histórica, cultural y pedagógica de las comunidades afrocolombianas y palenqueras con el fin de promover la implementación transversal de la CEA en el marco de las pedagogías interculturales. Para el Nivel II: Fortalecer las iniciativas pedagógicas formuladas por los docentes seleccionas en los procesos de formación permanente sobre la Cátedra de Estudios Afrocolombianos CEA realizados en alianza con la UPN (2021 y 2022), a través de la formación y asesoría para el mejoramiento en el diseño y escritura, así como el desarrollo de un primer ejercicio de implementación y comunicación del proyecto.  
9.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
Acción 2. En el marco del desarrollo de los nueve proyectos SAR en mención, se ha consolidado la información de los beneficiarios directos, así como de los desarrollos de lineamientos de política. Dicha documentación se encuentra bajo custodia de la SAE.</t>
  </si>
  <si>
    <t>Durante los primeros tres trimestres del 2023 se avanzaron procesos de formulación en temas relacionados con paz, memoria y DD HH. Estos no se concretaron como proyectos SAR, ya que se trata de propuestas de extensión solidaria, pero aún así aportan al logro de procesos de extensión que abordan dichas temáticas:
1. Diplomado propuesto en articulación la organización Grupo Motor  e Indepaz en la cual se busca extender la formación a exiliados de manera virtual en 24 países con colombianos y demás personas interesadas en el exilio por razones de conflicto armado.  Este proyecto se ha trabajador de la mano con CEPAZ. Respecto a este diplomado que busca extender la formación a exiliados de manera virtual en 24 países con colombianos, el 15 de septiembre de 2023 se firmó entre INDEPAZ-Grupo Motor y UPN el Convenio Marco en el cual se establecen los compromisos generales de la alianza en la cual el apoyo de la UPN es académico con CEPAZ y mediante el suministro de la plataforma Moodle desarrolla por CINDET.
2. Diplomado impulsado por profesores del departamento de Ciencias Sociales de la UPN en alianza con Border Philantrhopy Parnership Estados Unidos-México (en español: Alianza Fronteriza de Filantropía Estados Unidos-México) para implementarse en el municipio de Yacopí Cundinamarca.  Este proyecto fue acompañado en su inicio y referido a CEPAZ para su gestión desde sus competencias
3.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t>
  </si>
  <si>
    <t>Acción 1. En el marco de la formulación de los términos de la convocatoria de extensión se elaboró el primer borrador del documento de términos de referencia sobre el cual se adelantó una primera reunión con el equipo de la VGU y la SAE el 24 de marzo de 2023 en la cual se precisaron lineamientos estratégicos para la orientación de la convocatoria y los mecanismos institucionales para motivar la participación de los docentes. Se adelantó una segunda reunión el 30 de marzo en la que se presentó el avance en la definición del alcance, objetivos, proceso de la convocatoria y cronograma. Los ajustes y orientaciones recibidas se incorporarán al documento de la convocatoria para revisión de la VGU y la SAE.
Una vez perfeccionados los términos, el 16 de mayo se abrió la convocatoria para la conformación de un Banco de propuestas de extensión y formación continua, las propuestas se recibieron hasta el 7 de junio, con un balance de 12 propuestas recibidas de las cuales una (1) no envío los documentos mínimos requeridos. Por lo anterior, se enviaron 11 propuestas a los comités de gestión de la investigación de la investigación y al Centro de Egresados según la correspondencia con la temática de la propuesta para su revisión y aval. A la fecha hemos recibido la respuesta de dos comités (Centro de Egresados y Facultad de Humanidades), siendo la fecha límite para el envío de los avales hasta el 30 de junio, a partir de esta fecha se iniciará la revisión de la viabilidad administrativa y financiera, hasta el 12 de julio y la publicación de resultados se realizará el 15 de julio. Las anteriores actividades, describen parte de los esfuerzos adelantados por la SAE para convocar a las facultades de la UPN para ejercicios de formulación dirigidas a generar impacto en poblaciones vulnerables;  Diplomado en necesidades educativas diversas, Diplomado en lengua de señas, Taller de creación literaria para reafirmación de la vida, Tejiendo pensamiento y Red Poiesis.
Acción 2. Cor corte al tercer trimestre del año 2023 se avanzó en la formulación y presentación de un total de 29 invitaciones revisadas y/o atendidas por la Subdirección de Asesorías y Extensión relacionadas con el abordaje de población en condición de vulnerabilidad. Dicha información se puede consultar en el archivo que se encuentra disponible en el siguiente enlace: https://pedagogicaedu.sharepoint.com/:x:/r/sites/EquipoSAE/_layouts/15/Doc.aspx?sourcedoc=%7B2794E972-E6F2-415B-B943-74D9BD2FECFC%7D&amp;file=Matriz%20Convocatorias%20SAE%20(1).xlsx&amp;nav=MTBfezc3MDAzNkZCLUJBNDItNEM3NS1BNUMzLTJCNEU0Q0I4REQ4RX1fezAwMDAwMDAwLTAwMDEtMDAwMC0wMDAwLTAwMDAwMDAwMDAwMH0&amp;action=default&amp;mobileredirect=true
Por otro parte, se han desarrollado los siguientes proyectos SAR, dirigidos a generar impacto en población vulnerable, así:
1.	SAR 10822 Prevención de maternidad temprana en jóvenes y adolescentes de la Localidad de Bosa, desarrollado en articulación con la Alcaldía local de Bosa y su objeto: desarrollo de acciones y estrategias que permitan la prevención de embarazo en adolescentes, por medio de la realización de actividades pedagógicas y culturales dirigidas a los/as adolescentes, padres, madres de familia, cuidadores/as, profesores/as, orientadores/as y diferentes redes de apoyo. *Fortalecer el acompañamiento a Localidad de Bosa, principalmente las/os jóvenes y adolescentes del sector entre 10 y 18 años de edad, pero también su entorno cercano como familia y escuela.
2.	SAR 10123. Diplomado Escuelas plurales y seguras: tejiendo hilos diversos de convivencia, suscrito con Secretaría de Educación del Distrito de Bogotá – SED, cuyo objetivo es capacitar 30 docentes del Distrito. 
3.	SAR 10223. Diplomado Equidad de Género y Educación: apuestas para la transformación pedagógica y curricular en contextos escolares, suscrito con Secretaría de Educación del Distrito de Bogotá – SED, cuyo objetivo es capacitar 30 docentes del Distrito.
4.	SAR 10323 Diseño Estrategias para el SRPA desarrollado en articulación con la Secretaría Distrital de Seguridad, Convivencia y Justicia y su objeto: aunar esfuerzos técnicos, administrativos y financieros para avanzar en el diseño de un modelo educativo flexible con enfoque restaurativo para el sistema de responsabilidad penal para adolescente. *Fortalecer el acompañamiento a la secretaria para la garantía del derecho a la educación de los adolescentes y jóvenes del SRPA, y en general a las comunidades educativas que entran en diálogo con el enfoque restaurativo.
5.	SAR 10423. “Suba Eventos Deportivos”, desarrollado en articulación con el Fondo de Desarrollo Local de Suba, cuyo objetivo es Aunar esfuerzos técnicos, administrativos y financieros para el desarrollar de once (11) iniciativas deportivas, recreativas y culturales, en el marco de las líneas de inversión formación y eventos recreo deportivos del Fondo de Desarrollo Local de Suba, dando un enfoque formativo al desarrollo de estos. Incluye algunos grupos poblacionales vulnerables, como lo son: la comunidad NARP, la población rural de la localidad de suba y las comunidades indígenas que habitan la localidad. Su impacto es directo.
6. SAR 10623. Promoción de hábitos y estilos de vida saludable para la persona mayor- Usaquén desarrollado en articulación con el Fondo de Desarrollo Local de Usaquén y su objeto es: “Suscribir un contrato interadministrativo entre la Universidad Pedagógica Nacional y el Fondo de Desarrollo Local de Usaquén, en la prestación de los servicios de actividades deportivas y estiramientos para el acondicionamiento físico, la prevención de enfermedades y el sedentarismo en el adulto mayor de la localidad en el marco del cumplimiento de las metas propuestas en el proyecto 1939 “Usaquén deportiva y recreativa 
7. SAR 10723 Diplomado en lengua de señas colombiana y enseñanza de personas sordas desarrollado en articulación con la Secretaría de Educación del Distrito y cuyo objetivo es: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8. SAR 11023. "Construcción integral del proyecto educativo en el Catatumbo – ART" desarrollado en articulación con el Consorcio Fondo Colombia en Paz 2019, como Vocero y Administrador del Patrimonio Autónomo Fondo Colombia en Paz cuyo objeto es:  Aunar esfuerzos para la formulación e implementación de un Plan de Fortalecimiento Institucional en el marco de la construcción de un complejo de educación superior en la Región del Catatumbo
9. SAR 11223. Diseño de referentes marco para política educativa y de alfabetizaciones múltiples de personas mayores y una estrategia de apoyo a colectivos y redes de maestros y maestras del país, suscrito con La Fundación Saldarriaga Concha, cuyo objetivo es Aunar esfuerzos para el diseño de referentes marco para política educativa y de alfabetizaciones múltiples para personas mayores y para generar una estrategia de apoyo a colectivos y redes de maestros y maestras del país como líderes de las transformaciones educativas.
10. SAR 11323.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11. SAR 11423 “Diplomado didáctica de las artes en primera Infancia “ en el marco del contrato 126-2023 con el Instituto de Cultura y Turismo de Tenjo cuyo objetivo es Desarrollar un Diplomado dirigido a madres comunitarias, líderes, formadores y/o personas involucradas en la formación de la primera infancia en Tenjo, el cual movilice reflexiones, relaciones y acciones, que acojan elementos de la educación artística atendiendo a perspectivas de valoración y preservación del patrimonio en el territorio.
12. SAR 11523. Seminario educación intercultural e implementación de la cátedra de estudios afrocolombianos (CEA) en las instituciones Educativas Distritales nivel I y II desarrollado en articulación con la Secretaría de Educación del Distrito cuyos objetivos se presentan a continuación por cada uno de los niveles que desarrollará la cátedra, así: Para el Nivel I: Fortalecer los procesos de formación de maestras, maestros y directivos
docentes del distrito capital en las dimensiones histórica, cultural y pedagógica de las comunidades afrocolombianas y palenqueras con el fin de promover la implementación transversal de la CEA en el marco de las pedagogías interculturales. Para el Nivel II: Fortalecer las iniciativas pedagógicas formuladas por los docentes seleccionas en los procesos de formación permanente sobre la Cátedra de Estudios Afrocolombianos CEA realizados en alianza con la UPN (2021 y 2022), a través de la formación y asesoría para el mejoramiento en el diseño y escritura, así como el desarrollo de un primer ejercicio de implementación y comunicación del proyecto.  
13.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 dirigido principalmente a población de municipios PEDT y AMUNAFRO.</t>
  </si>
  <si>
    <t xml:space="preserve">Acción 1. En el marco de la formulación de los términos de la convocatoria de extensión se elaboró el primer borrador del documento de términos de referencia sobre el cual se adelantó una primera reunión con el equipo de la VGU y la SAE el 24 de marzo de 2023 en la cual se precisaron lineamientos estratégicos para la orientación de la convocatoria y los mecanismos institucionales para motivar la participación de los docentes. Se adelantó una segunda reunión el 30 de marzo en la que se presentó el avance en la definición del alcance, objetivos, proceso de la convocatoria y cronograma. Los ajustes y orientaciones recibidas se incorporarán al documento de la convocatoria para revisión de la VGU y la SAE. Dentro de las unidades académico administrativas a convocar se encuentra el CINNDET.
Una vez perfeccionados los términos, el 16 de mayo se abrió la convocatoria para la conformación de un Banco de propuestas de extensión y formación continua, las propuestas se recibieron hasta el 7 de junio, con un balance de 12 propuestas recibidas de las cuales 1 no envío los documentos mínimos requeridos. Por lo anterior, se enviaron 11 propuestas a los comités de gestión de la investigación de la investigación y al Centro de Egresados según la correspondencia con la temática de la propuesta para su revisión y aval. A la fecha hemos recibido la respuesta de dos comités (Centro de Egresados y Facultad de Humanidades), siendo la fecha límite para el envío de los avales hasta el 30 de junio, a partir de esta fecha se iniciará la revisión de la viabilidad administrativa y financiera, hasta el 12 de julio y la publicación de resultados se realizará el 15 de julio. La totalidad de propuestas presentadas en la convocatoria para la conformación del banco de programas de extensión y formación continua (12), 8 contemplan el uso de plataformas de TIC para su desarrollo.
Acción 2. En lo corrido de los primeros tres trimestres del año 2023 se avanzó en la formulación y presentación de cuatro propuestas revisadas y/o atendidas por la Subdirección de Asesorías y Extensión y el CINNDET, relacionadas con el uso de las TIC:
1. SAR 10922. “Diplomado en desarrollo de espacios de formación en modalidad B-Learning”, desarrollado en articulación con la Escuela Tecnológica Instituto Técnico Central, cuyo objetivo es Capacitar a doscientos veinte (220) docentes de la Escuela Tecnológica Instituto Técnico Central, ETITC, para la incorporación de estrategias de mediación tecnológica en sus espacios formativos bajo la modalidad b-learning, así como el diseño, elaboración y montaje de un curso (beta) en el campus virtual de la ETITC.
2. Propuesta de Diplomado con la organización Grupo Motor en la cual se busca extender la formación a exiliados de manera virtual en 24 países con colombianos y demás personas interesadas en el exilio por razones de conflicto armado. Por su carácter virtual la propuesta tiene un componente TIC a través de plataforma Moodle que se desarrolló con CINNDET.  Respecto a este diplomado que busca extender la formación a exiliados de manera virtual en 24 países con colombianos, el 15 de septiembre de 2023 se firmó entre INDEPAZ-Grupo Motor y UPN el Convenio Marco en el cual se establecen los compromisos generales de la alianza en la cual el apoyo de la UPN es académico con CEPAZ y mediante el suministro de la plataforma Moodle desarrolla por CINDET.
3. Cotización de para la Secretaria Distrital de Hacienda, cuyo objeto es Desarrollar actividades contempladas en el plan de capacitación orientadas al aprendizaje organizacional. cotizando el eje de transformación digital.
4. SAR 10923. Fortalecimiento de dependencia encargada de egresados de la ETITC desarrollado en articulación con la Escuela Tecnológica Instituto Técnico Central y cuyo objeto es:  Consultoría para el fortalecimiento de la dependencia encargada de egresados de la ETITC, donde se hace uso de las TIC al analizar los sistemas informáticos de la ETITC en el marco de la asesoría sobre la dependencia de egresados. </t>
  </si>
  <si>
    <t>En lo corrido de los tres primeros trimestres del año 2023, se adelantó con la directora de la Escuela Maternal una reunión (21/07/2023) donde se indagó por las acciones que se han adelantado desde la investigación y que a futuro puedan consolidarse como proyectos para el fortalecimiento de la extensión y la proyección social. La directora de la escuela presentó algunas iniciativas que se desarrollaron respecto de procesos de formación continua como; dos talleres sobre Educación Inicial, uno presencial y otro virtual, los cuales tuvieron una respuesta positiva, teniendo en cuenta la necesidad de atender y cubrir la formación con acreditación de maestras auxiliares de aula. Por otro lado, propone como eventual proceso formativo derivado de ejercicios de investigación un diplomado o curso corto sobre "ambientes pedagógicos para la primera infancia". Se concerta que el equipo de la escuela pueda avanzar en la presentación de la propuesta para poder concretar la iniciativa de formación.</t>
  </si>
  <si>
    <r>
      <t xml:space="preserve">En el mes de mayo se solicitó asesoría a la Oficina de Desarrollo y Planeación para iniciar el proceso de actualización del mapa de riesgos. La asesora de dicha unidad, orientó la necesidad de priorizar la actualización de la ficha de caracterización y de los procedimientos, con el fin de alistar la información que servirá de insumo para la actualización del mapa. 
En lo corrido del tercer trimestre, se avanzó en la actualización del mapa de riesgo de la SAE en la plataforma Isolucion, donde se cargaron y actualizaron los dos riesgos que tiene establecidos la SAE en su mapa de riesgos, siendo estos uno de gestión referido a EXT-R01.: </t>
    </r>
    <r>
      <rPr>
        <i/>
        <sz val="10"/>
        <rFont val="Arial Narrow"/>
        <family val="2"/>
      </rPr>
      <t xml:space="preserve">Posibilidad de pérdida  Económico  por  el inadecuado desarrollo de proyectos  debido a  desconocimiento o no aplicación por parte del equipo de trabajo de los procedimientos, normatividad o criterios definidos por la Universidad Pedagógica Nacional para el adecuado desarrollo de los procesos </t>
    </r>
    <r>
      <rPr>
        <sz val="10"/>
        <rFont val="Arial Narrow"/>
        <family val="2"/>
      </rPr>
      <t xml:space="preserve">y el riesgo de corrupción EXT-RC01. relacionado con el </t>
    </r>
    <r>
      <rPr>
        <i/>
        <sz val="10"/>
        <rFont val="Arial Narrow"/>
        <family val="2"/>
      </rPr>
      <t xml:space="preserve">Desarrollo de procesos de selección del personal y proveedores de los proyectos SAR, sin ceñirse a los principios y criterios definidos por la Universidad para tal efecto. </t>
    </r>
    <r>
      <rPr>
        <sz val="10"/>
        <rFont val="Arial Narrow"/>
        <family val="2"/>
      </rPr>
      <t>Este ejercicio contó con la asesoría por parte de la Oficina de Desarrollo y Planeación, quien orientó en primera medida el procedimiento para el cargue del riesgo de corrupción y posteriormente supervisó el cargue del riesgo de gestión por parte de la facilitadora de calidad del proceso.
Es importante observar que los riesgos, ya cuentan con la debida actualización según los nuevos lineamientos establecidos por el Departamento de la Función Pública, y fueron revisados por parte de la asesora del ODP asignada para el proceso de Extensión.</t>
    </r>
  </si>
  <si>
    <t>El día 5 de mayo, se envió a la Oficina de Control Interno,  el I seguimiento cuatrimestral al mapa de riesgos, donde se encuentran incorporadas las acciones para control del riesgo de corrupción, definido por la SAE. A continuación, se presenta el enlace donde se encuentran disponibles las evidencias para su consulta. https://pedagogicaedu-my.sharepoint.com/personal/mrodriguezr_pedagogica_edu_co/_layouts/15/onedrive.aspx?id=%2Fpersonal%2Fmrodriguezr%5Fpedagogica%5Fedu%5Fco%2FDocuments%2FMapa%20de%20Riesgos%2F2023%2FI%20Seguimiento%20cuatrimestral%20mapa%20de%20riesgos&amp;view=0
Por su parte, respecto al segundo seguimiento cuatrimestral el cual fue enviado a la OCI el día 07 de septiempre, se presenta a continuación el enlace, donde se puede consultar la información correspondiente: https://pedagogicaedu-my.sharepoint.com/personal/mrodriguezr_pedagogica_edu_co/_layouts/15/onedrive.aspx?id=%2Fpersonal%2Fmrodriguezr%5Fpedagogica%5Fedu%5Fco%2FDocuments%2FMapa%20de%20Riesgos%2F2023%2FII%20Seguimiento%20cuatrimestral%20mapa%20de%20riesgos%202023&amp;view=0</t>
  </si>
  <si>
    <t xml:space="preserve">Se solicita ajustar la fecha de finalización de la actividad de la columna L, en tanto la meta fue alcanzada a finales del mes de septiembre del 2023. Así mismo, se solicita el ajuste del valor presentado en la columna I de Cantidad de (5) a 7. </t>
  </si>
  <si>
    <t>Se solicita ajustar la fecha de finalización de la actividad de la columna L, en tanto la meta fue alcanzada a finales del mes de septiembre del 2023.
Se solicita el ajuste del valor presentado en la columna I de Cantidad de ($5'000,000,000) a $7'103.540.145.</t>
  </si>
  <si>
    <t>Se solicita ajustar la fecha de finalización de la actividad de la columna L, en tanto la meta fue alcanzada a finales del mes de septiembre del 2023.
Se solicita el ajuste del valor presentado en la columna I de Cantidad de (5) a 9.</t>
  </si>
  <si>
    <t>En lo corrido de los primeros tres trimestres del año 2023 se avanzó en la formulación y presentación de un total de 46 invitaciones revisadas y/o atendidas por la Subdirección de Asesorías y Extensión las cuales fueron presentadas ante entidades públicas del orden local, distrital, municipal, departamental y nacional. El detalle de las formulaciones realizadas se puede observar en la matriz disponible en el siguiente link: https://pedagogicaedu.sharepoint.com/:x:/r/sites/EquipoSAE/_layouts/15/Doc.aspx?sourcedoc=%7B2794E972-E6F2-415B-B943-74D9BD2FECFC%7D&amp;file=Matriz%20Convocatorias%20SAE%20(1).xlsx&amp;nav=MTBfezc3MDAzNkZCLUJBNDItNEM3NS1BNUMzLTJCNEU0Q0I4REQ4RX1fezAwMDAwMDAwLTAwMDEtMDAwMC0wMDAwLTAwMDAwMDAwMDAwMH0&amp;action=default&amp;mobileredirect=true&amp;cid=9a2d72ea-f94b-47b9-9615-68664cdb2b3b. Del total de propuestas estructuradas durante los primeros tres trimestres (46), 5 fueron cotizaciones y las 41 restantes, propuestas técnico-económicas. 
A continuación, se presentan los dieciseis (16) SARES constituidos, luego de haber desarrollado la formulación y posterior presentación a la entidad externa. 
1. SAR 10822 Prevención de maternidad temprana en jóvenes y adolescentes de la Localidad de Bosa, desarrollado en articulación con la Alcaldía local de Bosa y su objeto: desarrollo de acciones y estrategias que permitan la prevención de embarazo en adolescentes, por medio de la realización de actividades pedagógicas y culturales dirigidas a los/as adolescentes, padres, madres de familia, cuidadores/as, profesores/as, orientadores/as y diferentes redes de apoyo.
2. SAR 10922. “Diplomado en desarrollo de espacios de formación en modalidad B-Learning”, desarrollado en articulación con la Escuela Tecnológica Instituto Técnico Central, cuyo objetivo es Capacitar a doscientos veinte (220) docentes de la Escuela Tecnológica Instituto Técnico Central, ETITC, para la incorporación de estrategias de mediación tecnológica en sus espacios formativos bajo la modalidad b-learning, así como el diseño, elaboración y montaje de un curso (beta) en el campus virtual de la ETITC.
3. SAR 10123. Diplomado Escuelas plurales y seguras: tejiendo hilos diversos de convivencia, suscrito con Secretaría de Educación del Distrito de Bogotá – SED, cuyo objetivo Promover la apropiación de la Política Pública LGBTI de Bogotá en 30 docentes, orientadores/as escolares y directivas, de modo que se adquieran herramientas relacionales y pedagógicas para fortalecer escuelas para la ciudadanía, la convivencia y la paz, desde el enfoque de orientaciones sexuales e identidades de género no hegemónicas.
4. SAR 10223. Diplomado Equidad de Género y Educación: apuestas para la transformación pedagógica y curricular en contextos escolares, suscrito con Secretaría de Educación del Distrito de Bogotá – SED, cuyo objetivo es Promover la apropiación del enfoque de género para su incorporación en el diseño,
construcción y desarrollo de propuestas curriculares y sistemas de evaluación que logren una repercusión en la promoción de la equidad de género en escenarios de práctica pedagógica, académicos y de orientación psicopedagógica, con 30 docentes y directivos docentes.
5. SAR 10323 Diseño Estrategias para el SRPA desarrollado en articulación con la Secretaría Distrital de Seguridad, Convivencia y Justicia y su objeto: aunar esfuerzos técnicos, administrativos y financieros para avanzar en el diseño de un modelo educativo flexible con enfoque restaurativo para el sistema de responsabilidad penal para adolescente.
6. SAR 10423. “Suba Eventos Deportivos”, desarrollado en articulación con el Fondo de Desarrollo Local de Suba, cuyo objetivo es Aunar esfuerzos técnicos, administrativos y financieros para el desarrollar de once (11) iniciativas deportivas, recreativas y culturales, en el marco de las líneas de inversión formación y eventos recreo deportivos del Fondo de Desarrollo Local de Suba, dando un enfoque formativo al desarrollo de estos.
7. SAR 10523 Diplomado y talleres sobre energías renovables y valorización energética de los residuos desarrollado en articulación con la Alcaldía local de Bosa y su objeto: prestar los servicios para la realización de un diplomado en energías renovables y valorización energética de los residuos sólidos y talleres teórico prácticos en temas de gestión de residuos y energías alternativas, como componente del proyecto 1744 - en reverdebosa consumo, separo y reciclo, de la Localidad de Bosa
8. SAR 10623. Promoción de hábitos y estilos de vida saludable para la persona mayor- Usaquén desarrollado en articulación con el Fondo de Desarrollo Local de Usaquén y su objeto es: “Suscribir un contrato interadministrativo entre la Universidad Pedagógica Nacional y el Fondo de Desarrollo Local de Usaquén, en la prestación de los servicios de actividades deportivas y estiramientos para el acondicionamiento físico, la prevención de enfermedades y el sedentarismo en el adulto mayor de la localidad en el marco del cumplimiento de las metas propuestas en el proyecto 1939 “Usaquén deportiva y recreativa 
9. SAR 10723 Diplomado en lengua de señas colombiana y enseñanza de personas sordas desarrollado en articulación con la Secretaría de Educación del Distrito y cuyo objetivo es: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10. SAR 10923. Fortalecimiento de dependencia encargada de egresados de la ETITC desarrollado en articulación con la Escuela Tecnológica Instituto Técnico Central y cuyo objeto es:  Consultoría para el fortalecimiento de la dependencia encargada de egresados de la ETITC.
11. SAR 11023. Construcción integral del proyecto educativo en el Catatumbo – ART desarrollado en articulación con el Consorcio Fondo Colombia en Paz 2019, como Vocero y Administrador del Patrimonio Autónomo Fondo Colombia en Paz cuyo objeto es:  Aunar esfuerzos para la formulación e implementación de un Plan de Fortalecimiento Institucional en el marco de la construcción de un complejo de educación superior en la Región del Catatumbo.
12. SAR 11223. Diseño de referentes marco para política educativa y de alfabetizaciones múltiples de personas mayores y una estrategia de apoyo a colectivos y redes de maestros y maestras del país, suscrito con La Fundación Saldarriaga Concha, cuyo objetivo es Aunar esfuerzos para el diseño de referentes marco para política educativa y de alfabetizaciones múltiples para personas mayores y para generar una estrategia de apoyo a colectivos y redes de maestros y maestras del país como líderes de las transformaciones educativas.
13. SAR 11323. Acompañamiento y seguimiento técnico y pedagógico al proceso de atención educativa a niños, niñas, adolescentes, jóvenes y adultos con discapacidad en el sistema educativo oficial de Bogotá desarrollado con la Secretaría de Educación del Distrito cuyo objetivo es: “Diseñar e implementar acciones para la caracterización y fortalecimiento pedagógico al proceso de atención educativa a niños, niñas, adolescentes, jóvenes y adultos con discapacidad, matriculados en el sistema educativo de Bogotá, en el marco de la normatividad vigente, desarrollado en articulación entre la Secretaría de Educación del Distrito y la Universidad Pedagógica Nacional
14. SAR 11423 “Diplomado didáctica de las artes en primera Infancia “ en el marco del contrato 126-2023 con el Instituto de Cultura y Turismo de Tenjo cuyo objetivo es Desarrollar un Diplomado dirigido a madres comunitarias, líderes, formadores y/o personas involucradas en la formación de la primera infancia en Tenjo, el cual movilice reflexiones, relaciones y acciones, que acojan elementos de la educación artística atendiendo a perspectivas de valoración y preservación del patrimonio en el territorio.
15. SAR 11523. Seminario educación intercultural e implementación de la cátedra de estudios afrocolombianos (CEA) en las instituciones Educativas Distritales nivel I y II  desarrollado en articulación con la Secretaría de Educación del Distrito y cuyos objetivos se presentan a continuación por cada uno de los niveles que desarrollará la cátedra, así: Para el Nivel I: Fortalecer los procesos de formación de maestras, maestros y directivos
docentes del distrito capital en las dimensiones histórica, cultural y pedagógica de las comunidades afrocolombianas y palenqueras con el fin de promover la implementación transversal de la CEA en el marco de las pedagogías interculturales. Para el Nivel II: Fortalecer las iniciativas pedagógicas formuladas por los docentes seleccionas en los procesos de formación permanente sobre la Cátedra de Estudios Afrocolombianos CEA realizados en alianza con la UPN (2021 y 2022), a través de la formación y asesoría para el mejoramiento en el diseño y escritura, así como el desarrollo de un primer ejercicio de implementación y comunicación del proyecto.  
16. SAR 11623 “Diplomado de gobernanza y gestión cultural” En el marco del convenio 4136 de 2023 con el Ministerio de Cultura, cuyo objeto es: Aunar en recursos humanos, administrativos, técnicos y financieros para la generación de capacidades, fortalecimiento de competencias e investigaciones para la gestión cultural desde la gobernanza de la cultura y la construcción de paz. mmamama</t>
  </si>
  <si>
    <t>OM02-EXT-2023. Manual Técnico del Modelo Estándar de Control Interno para el Estado Colombiano, MECI – Identificación del Riesgo. NTC ISO 9001:2015 6.1 Acciones para abordar riesgos y oportunidades.
Después de llevar a cabo la revisión, análisis y evaluación de los riesgos asociados al proceso, se pudo observar que se tiene identificado un único riesgo de gestión que está relacionado con la “posibilidad de pérdida económica por el inadecuado desarrollo de los proyectos debido a desconocimiento o no aplicación por parte del equipo de trabajo de los procedimientos, normatividad o criterios definidos por la universidad pedagógica Nacional – UPN, para el adecuado desarrollo de los procesos.” No obstante, se requiere que el proceso, como primera línea de defensa, profundice el análisis de los distintos factores que podrían dar lugar a riesgos que puedan llegar a impactar negativamente en el cumplimiento de los objetivos del proceso.</t>
  </si>
  <si>
    <t>Porque, en el marco de la auditoría combinada realizada al Proceso de Extensión, se identificó como oportunidad de mejora, la definición de nuevos riesgos de gestión asociados al Proceso de Extensión.</t>
  </si>
  <si>
    <t xml:space="preserve">Actualizar los riesgos que puedieran afectar la operación del proceso de Extension </t>
  </si>
  <si>
    <t>FOR-GDC-023. Acta de Reunión / Resumen de Reunión y Documento de identificación de riesgos</t>
  </si>
  <si>
    <t>HA01-EXT-2020. Eje transversal Información y Comunicación – Gestión Documental. 
En la visita de verificación efectuada y según el reporte generado por la Subdirección de Servicios Generales – Grupo de Archivo y Correspondencia, se estableció el incumplimiento en lo concerniente a la transferencia y eliminación documental, dado que reposan en el archivo de gestión, documentas que datan del año 2005. En la misma verificación por muestra, se determinó que no se cuenta con una adecuada disposición física, toda vez que se encuentran documentos deteriorados, con ácaros, en mala disposición, sin archivar; lo que ocasiona un riesgo amplio de pérdida de la información. Lo anterior contraviene lo establecido en la normatividad interna y externa para el manejo de archivo y gestión documental, al igual que el Manual Técnico del Modelo Estándar de Control Interno para el Estado Colombiano - MECI-2014 – 3 Eje transversal Información y Comunicación – Eliminación y Transferencia.</t>
  </si>
  <si>
    <t>Porque, dadas las medidas tomadas por la UPN para la mitigación del contagio de la COVID -19, durante la vigencia 2020 no se avanzó consistentemente en la transferencia y eliminación, puesto que las dos contratistas se encontraban apoyando el desarrollo de actividades complementarias, a las de transferencia y eliminación propiamente dichas. Así mismo dado el volumen documental acumulado de vigencias pasadas y la alta documentación que maneja el área, así como la limitación de personal dedicado exclusivamente a la transferencia y eliminación, se ha materializado en un atraso para la gestión del fondo acumulado de la SAE</t>
  </si>
  <si>
    <t>1. Realizar transferencias y eliminaciones, del fondo acumulado de la SAE correspondientes a proyectos de las vigencias 2016, 2017, 2018 y 2019
2. Proceso de desinfección del archivo ubicado en el sótano del edificio administrativo.</t>
  </si>
  <si>
    <t xml:space="preserve">1. Realizar una mesa de trabajo con el equipo de la SAE, para avanzar en la identificación de nuevos riesgos que puedan afectar la misionalidad del área.    
2. Formular los nuevos riesgos de gestión, que se hayan identificado de manera conjunta por parte del equipo de trabajo.  </t>
  </si>
  <si>
    <t xml:space="preserve">FOR-GDO-010- Formato de Inventario único de Gestión Documental y Certificación de la desinfección con vigencia de un año. </t>
  </si>
  <si>
    <t>OM01-EXT-2023. Modelo Estándar de Control Interno, MECI/ Direccionamiento Estratégico. NTC ISO 9001:2015 6.3 Planificación de los cambios.
Conforme a los propósitos manifestados por el gobierno universitario, en diversos espacios de interlocución con la comunidad universitaria, recogidos en la armonización del Plan de Desarrollo Institucional 2020/2026, Eje 2. Articulación misional para el posicionamiento de la UPN, Proyecto estratégico 2.1.4 Posicionamiento nacional internacional de la investigación, la extensión y la proyección social, así como las apuestas del Eje 3 Casa Digna, Programa Mejoramiento y efectividad normativa, de recursos y de procesos, se identifica la oportunidad de trabajar en la adopción de un modelo de gestión de la extensión en el que la participación de las unidades académicas tenga un mayor protagonismo e injerencia en el desarrollo de esta función misional.
Al respecto, se identifica un marco normativo interno, no muy extenso (Acuerdos del Consejo Superior y resoluciones rectorales), que presentan algunas inconsistencias, duplicidades y ambigüedades en los roles y alcances asignados a las unidades que intervienen directamente en la gestión de la Extensión y la Proyección Social. Asimismo, no hay claridad en cuanto a la jerarquía entre normas como la Política de Asesorías y Extensión (Acuerdo 009 de 2022) y el Acuerdo 041 de 2021 e incluso, el mismo Acuerdo 010 de 2018 Estatuto Académico. Y aunque, por su naturaleza y tipología, están llamadas a establecer un marco amplio para la comprensión y la gestión, incluyen especificidades o particularidades que, en la práctica, ocasionan rigidez y lentitud en la respuesta a los cambios internos o del entorno que requiere el proceso y las apuestas estratégicas.</t>
  </si>
  <si>
    <t>Porque, en el marco del actual plan rectoral, la UPN se propone como una de sus iniciativas, la desconcentración de la extensión, donde las unidades académicas tengan una mayor participación en el desarrollo de proyectos de extensión, así como al acceso de parte de los recursos generados por el desarrollo dichos proyectos.
Adicionalmente, se adelanta un proceso de reforma orgánica, lo que en suma, implica la necesidad de trabajar en la adopción de un modelo renovado para la gestión de la extensión.</t>
  </si>
  <si>
    <t>Formular un plan de trabajo para el proceso de armonización normativa y la definición de un modelo de gestión de la extensión</t>
  </si>
  <si>
    <t xml:space="preserve">Plan de trabajo aprobado por la VGU </t>
  </si>
  <si>
    <t>Adoptar un modelo de gestión del proceso de extensión, en línea con los propósitos expresados por la normativa y recogidos en el Plan de Desarrollo Institucional</t>
  </si>
  <si>
    <t>Controlar la disposición final y eliminación de los documentos producidos por el fondo acumulado de la SAE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</si>
</sst>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dd/mm/yyyy;@"/>
    <numFmt numFmtId="165" formatCode="&quot;$&quot;\ #,##0"/>
    <numFmt numFmtId="166" formatCode="#,##0_ ;[Red]\-#,##0\ "/>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0"/>
      <name val="Helvetica"/>
    </font>
    <font>
      <b/>
      <sz val="16"/>
      <color theme="4" tint="-0.249977111117893"/>
      <name val="Arial Narrow"/>
      <family val="2"/>
    </font>
    <font>
      <b/>
      <sz val="14"/>
      <color rgb="FF00B050"/>
      <name val="Arial Narrow"/>
      <family val="2"/>
    </font>
    <font>
      <b/>
      <sz val="16"/>
      <color rgb="FF2F75B5"/>
      <name val="Arial Narrow"/>
      <family val="2"/>
    </font>
    <font>
      <i/>
      <sz val="10"/>
      <name val="Arial Narrow"/>
      <family val="2"/>
    </font>
    <font>
      <u/>
      <sz val="10"/>
      <name val="Arial Narrow"/>
      <family val="2"/>
    </font>
    <font>
      <sz val="10"/>
      <color rgb="FFFF0000"/>
      <name val="Arial Narrow"/>
      <family val="2"/>
    </font>
  </fonts>
  <fills count="1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1" fillId="0" borderId="0" xfId="0" applyFont="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10" fontId="23"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protection locked="0"/>
    </xf>
    <xf numFmtId="1" fontId="22"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0" fontId="22"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protection locked="0"/>
    </xf>
    <xf numFmtId="0" fontId="10"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10" fontId="20" fillId="0" borderId="0" xfId="0" applyNumberFormat="1" applyFont="1" applyFill="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Fill="1" applyBorder="1" applyAlignment="1" applyProtection="1">
      <alignment vertical="center" wrapText="1"/>
    </xf>
    <xf numFmtId="1" fontId="22"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0" fontId="22"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65" fontId="22"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vertical="center" wrapText="1"/>
    </xf>
    <xf numFmtId="0" fontId="1" fillId="0" borderId="20" xfId="0" applyFont="1" applyFill="1" applyBorder="1" applyAlignment="1" applyProtection="1">
      <alignment vertical="center" wrapText="1"/>
    </xf>
    <xf numFmtId="0" fontId="1" fillId="0" borderId="0" xfId="0" applyFont="1" applyFill="1" applyAlignment="1" applyProtection="1">
      <alignment vertical="center" wrapText="1"/>
    </xf>
    <xf numFmtId="0" fontId="18" fillId="0" borderId="29" xfId="0" applyFont="1" applyFill="1" applyBorder="1" applyAlignment="1" applyProtection="1">
      <alignment vertical="center" wrapText="1"/>
    </xf>
    <xf numFmtId="0" fontId="18" fillId="0" borderId="1" xfId="0" applyFont="1" applyFill="1" applyBorder="1" applyAlignment="1" applyProtection="1">
      <alignment vertical="center" wrapText="1"/>
      <protection locked="0"/>
    </xf>
    <xf numFmtId="0" fontId="27" fillId="0" borderId="1" xfId="0" applyFont="1" applyBorder="1" applyAlignment="1">
      <alignment vertical="center" wrapText="1"/>
    </xf>
    <xf numFmtId="166" fontId="24"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vertical="center" wrapText="1"/>
      <protection locked="0"/>
    </xf>
    <xf numFmtId="6" fontId="24" fillId="0" borderId="1" xfId="0" applyNumberFormat="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14" fontId="2" fillId="0" borderId="1" xfId="0"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5" fillId="0" borderId="1" xfId="0" applyFont="1" applyFill="1" applyBorder="1" applyAlignment="1" applyProtection="1">
      <alignment horizontal="center" vertical="center" wrapText="1"/>
      <protection locked="0"/>
    </xf>
    <xf numFmtId="0" fontId="17" fillId="0" borderId="20" xfId="0" applyFont="1" applyFill="1" applyBorder="1" applyAlignment="1" applyProtection="1">
      <alignment horizontal="center" vertical="center"/>
      <protection locked="0"/>
    </xf>
    <xf numFmtId="0" fontId="17" fillId="0" borderId="21" xfId="0"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wrapText="1"/>
      <protection locked="0"/>
    </xf>
    <xf numFmtId="0" fontId="9" fillId="9" borderId="20" xfId="0" applyFont="1" applyFill="1" applyBorder="1" applyAlignment="1" applyProtection="1">
      <alignment horizontal="center" vertical="center" wrapText="1"/>
      <protection locked="0"/>
    </xf>
    <xf numFmtId="0" fontId="9" fillId="9" borderId="21" xfId="0" applyFont="1" applyFill="1" applyBorder="1" applyAlignment="1" applyProtection="1">
      <alignment horizontal="center" vertical="center" wrapText="1"/>
      <protection locked="0"/>
    </xf>
    <xf numFmtId="0" fontId="9" fillId="9" borderId="22" xfId="0" applyFont="1" applyFill="1" applyBorder="1" applyAlignment="1" applyProtection="1">
      <alignment horizontal="center" vertical="center" wrapText="1"/>
      <protection locked="0"/>
    </xf>
    <xf numFmtId="0" fontId="17" fillId="0" borderId="20" xfId="0" applyFont="1" applyFill="1" applyBorder="1" applyAlignment="1" applyProtection="1">
      <alignment horizontal="left" vertical="center"/>
      <protection locked="0"/>
    </xf>
    <xf numFmtId="0" fontId="17" fillId="0" borderId="21" xfId="0" applyFont="1" applyFill="1" applyBorder="1" applyAlignment="1" applyProtection="1">
      <alignment horizontal="left" vertical="center"/>
      <protection locked="0"/>
    </xf>
    <xf numFmtId="0" fontId="17" fillId="0" borderId="22" xfId="0" applyFont="1" applyFill="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protection locked="0"/>
    </xf>
    <xf numFmtId="0" fontId="9" fillId="8"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CCFFFF"/>
      <color rgb="FF9966FF"/>
      <color rgb="FFFFCCFF"/>
      <color rgb="FFFF3300"/>
      <color rgb="FF66CCFF"/>
      <color rgb="FFFF99FF"/>
      <color rgb="FFFF9933"/>
      <color rgb="FF339966"/>
      <color rgb="FFFF66CC"/>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ciprians/Desktop/Backup_Jenny_2023/VGU_2022/Porgamacion_2023/Porgramacion_Plan_accion/FORMULACI&#211;N-PAyM-006%20-%20SAE%202023%20ajustado%20obs%20ODP%2023122022%20V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ESLY\2023\PLAN%20DE%20ACCI&#211;N\FORMULACI&#211;N\S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2)"/>
      <sheetName val="FOR-PES-006"/>
      <sheetName val="Hoja 2"/>
    </sheetNames>
    <sheetDataSet>
      <sheetData sheetId="0"/>
      <sheetData sheetId="1"/>
      <sheetData sheetId="2"/>
      <sheetData sheetId="3">
        <row r="5">
          <cell r="A5" t="str">
            <v>Planeación_Estratégica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5" customWidth="1"/>
    <col min="2" max="2" width="18.7109375" style="5" customWidth="1"/>
    <col min="3" max="3" width="26.85546875" style="5" customWidth="1"/>
    <col min="4" max="4" width="19.7109375" style="5" customWidth="1"/>
    <col min="5" max="5" width="21.85546875" style="5" customWidth="1"/>
    <col min="6" max="6" width="18.140625" style="5" customWidth="1"/>
    <col min="7" max="7" width="3.140625" style="5" customWidth="1"/>
    <col min="8" max="12" width="11.42578125" style="5"/>
    <col min="13" max="13" width="9.140625" style="5" customWidth="1"/>
    <col min="14" max="254" width="11.42578125" style="5"/>
    <col min="255" max="255" width="4.85546875" style="5" customWidth="1"/>
    <col min="256" max="256" width="13.5703125" style="5" customWidth="1"/>
    <col min="257" max="257" width="15.42578125" style="5" customWidth="1"/>
    <col min="258" max="258" width="15.5703125" style="5" customWidth="1"/>
    <col min="259" max="259" width="39.5703125" style="5" customWidth="1"/>
    <col min="260" max="260" width="24.7109375" style="5" customWidth="1"/>
    <col min="261" max="261" width="15.140625" style="5" customWidth="1"/>
    <col min="262" max="510" width="11.42578125" style="5"/>
    <col min="511" max="511" width="4.85546875" style="5" customWidth="1"/>
    <col min="512" max="512" width="13.5703125" style="5" customWidth="1"/>
    <col min="513" max="513" width="15.42578125" style="5" customWidth="1"/>
    <col min="514" max="514" width="15.5703125" style="5" customWidth="1"/>
    <col min="515" max="515" width="39.5703125" style="5" customWidth="1"/>
    <col min="516" max="516" width="24.7109375" style="5" customWidth="1"/>
    <col min="517" max="517" width="15.140625" style="5" customWidth="1"/>
    <col min="518" max="766" width="11.42578125" style="5"/>
    <col min="767" max="767" width="4.85546875" style="5" customWidth="1"/>
    <col min="768" max="768" width="13.5703125" style="5" customWidth="1"/>
    <col min="769" max="769" width="15.42578125" style="5" customWidth="1"/>
    <col min="770" max="770" width="15.5703125" style="5" customWidth="1"/>
    <col min="771" max="771" width="39.5703125" style="5" customWidth="1"/>
    <col min="772" max="772" width="24.7109375" style="5" customWidth="1"/>
    <col min="773" max="773" width="15.140625" style="5" customWidth="1"/>
    <col min="774" max="1022" width="11.42578125" style="5"/>
    <col min="1023" max="1023" width="4.85546875" style="5" customWidth="1"/>
    <col min="1024" max="1024" width="13.5703125" style="5" customWidth="1"/>
    <col min="1025" max="1025" width="15.42578125" style="5" customWidth="1"/>
    <col min="1026" max="1026" width="15.5703125" style="5" customWidth="1"/>
    <col min="1027" max="1027" width="39.5703125" style="5" customWidth="1"/>
    <col min="1028" max="1028" width="24.7109375" style="5" customWidth="1"/>
    <col min="1029" max="1029" width="15.140625" style="5" customWidth="1"/>
    <col min="1030" max="1278" width="11.42578125" style="5"/>
    <col min="1279" max="1279" width="4.85546875" style="5" customWidth="1"/>
    <col min="1280" max="1280" width="13.5703125" style="5" customWidth="1"/>
    <col min="1281" max="1281" width="15.42578125" style="5" customWidth="1"/>
    <col min="1282" max="1282" width="15.5703125" style="5" customWidth="1"/>
    <col min="1283" max="1283" width="39.5703125" style="5" customWidth="1"/>
    <col min="1284" max="1284" width="24.7109375" style="5" customWidth="1"/>
    <col min="1285" max="1285" width="15.140625" style="5" customWidth="1"/>
    <col min="1286" max="1534" width="11.42578125" style="5"/>
    <col min="1535" max="1535" width="4.85546875" style="5" customWidth="1"/>
    <col min="1536" max="1536" width="13.5703125" style="5" customWidth="1"/>
    <col min="1537" max="1537" width="15.42578125" style="5" customWidth="1"/>
    <col min="1538" max="1538" width="15.5703125" style="5" customWidth="1"/>
    <col min="1539" max="1539" width="39.5703125" style="5" customWidth="1"/>
    <col min="1540" max="1540" width="24.7109375" style="5" customWidth="1"/>
    <col min="1541" max="1541" width="15.140625" style="5" customWidth="1"/>
    <col min="1542" max="1790" width="11.42578125" style="5"/>
    <col min="1791" max="1791" width="4.85546875" style="5" customWidth="1"/>
    <col min="1792" max="1792" width="13.5703125" style="5" customWidth="1"/>
    <col min="1793" max="1793" width="15.42578125" style="5" customWidth="1"/>
    <col min="1794" max="1794" width="15.5703125" style="5" customWidth="1"/>
    <col min="1795" max="1795" width="39.5703125" style="5" customWidth="1"/>
    <col min="1796" max="1796" width="24.7109375" style="5" customWidth="1"/>
    <col min="1797" max="1797" width="15.140625" style="5" customWidth="1"/>
    <col min="1798" max="2046" width="11.42578125" style="5"/>
    <col min="2047" max="2047" width="4.85546875" style="5" customWidth="1"/>
    <col min="2048" max="2048" width="13.5703125" style="5" customWidth="1"/>
    <col min="2049" max="2049" width="15.42578125" style="5" customWidth="1"/>
    <col min="2050" max="2050" width="15.5703125" style="5" customWidth="1"/>
    <col min="2051" max="2051" width="39.5703125" style="5" customWidth="1"/>
    <col min="2052" max="2052" width="24.7109375" style="5" customWidth="1"/>
    <col min="2053" max="2053" width="15.140625" style="5" customWidth="1"/>
    <col min="2054" max="2302" width="11.42578125" style="5"/>
    <col min="2303" max="2303" width="4.85546875" style="5" customWidth="1"/>
    <col min="2304" max="2304" width="13.5703125" style="5" customWidth="1"/>
    <col min="2305" max="2305" width="15.42578125" style="5" customWidth="1"/>
    <col min="2306" max="2306" width="15.5703125" style="5" customWidth="1"/>
    <col min="2307" max="2307" width="39.5703125" style="5" customWidth="1"/>
    <col min="2308" max="2308" width="24.7109375" style="5" customWidth="1"/>
    <col min="2309" max="2309" width="15.140625" style="5" customWidth="1"/>
    <col min="2310" max="2558" width="11.42578125" style="5"/>
    <col min="2559" max="2559" width="4.85546875" style="5" customWidth="1"/>
    <col min="2560" max="2560" width="13.5703125" style="5" customWidth="1"/>
    <col min="2561" max="2561" width="15.42578125" style="5" customWidth="1"/>
    <col min="2562" max="2562" width="15.5703125" style="5" customWidth="1"/>
    <col min="2563" max="2563" width="39.5703125" style="5" customWidth="1"/>
    <col min="2564" max="2564" width="24.7109375" style="5" customWidth="1"/>
    <col min="2565" max="2565" width="15.140625" style="5" customWidth="1"/>
    <col min="2566" max="2814" width="11.42578125" style="5"/>
    <col min="2815" max="2815" width="4.85546875" style="5" customWidth="1"/>
    <col min="2816" max="2816" width="13.5703125" style="5" customWidth="1"/>
    <col min="2817" max="2817" width="15.42578125" style="5" customWidth="1"/>
    <col min="2818" max="2818" width="15.5703125" style="5" customWidth="1"/>
    <col min="2819" max="2819" width="39.5703125" style="5" customWidth="1"/>
    <col min="2820" max="2820" width="24.7109375" style="5" customWidth="1"/>
    <col min="2821" max="2821" width="15.140625" style="5" customWidth="1"/>
    <col min="2822" max="3070" width="11.42578125" style="5"/>
    <col min="3071" max="3071" width="4.85546875" style="5" customWidth="1"/>
    <col min="3072" max="3072" width="13.5703125" style="5" customWidth="1"/>
    <col min="3073" max="3073" width="15.42578125" style="5" customWidth="1"/>
    <col min="3074" max="3074" width="15.5703125" style="5" customWidth="1"/>
    <col min="3075" max="3075" width="39.5703125" style="5" customWidth="1"/>
    <col min="3076" max="3076" width="24.7109375" style="5" customWidth="1"/>
    <col min="3077" max="3077" width="15.140625" style="5" customWidth="1"/>
    <col min="3078" max="3326" width="11.42578125" style="5"/>
    <col min="3327" max="3327" width="4.85546875" style="5" customWidth="1"/>
    <col min="3328" max="3328" width="13.5703125" style="5" customWidth="1"/>
    <col min="3329" max="3329" width="15.42578125" style="5" customWidth="1"/>
    <col min="3330" max="3330" width="15.5703125" style="5" customWidth="1"/>
    <col min="3331" max="3331" width="39.5703125" style="5" customWidth="1"/>
    <col min="3332" max="3332" width="24.7109375" style="5" customWidth="1"/>
    <col min="3333" max="3333" width="15.140625" style="5" customWidth="1"/>
    <col min="3334" max="3582" width="11.42578125" style="5"/>
    <col min="3583" max="3583" width="4.85546875" style="5" customWidth="1"/>
    <col min="3584" max="3584" width="13.5703125" style="5" customWidth="1"/>
    <col min="3585" max="3585" width="15.42578125" style="5" customWidth="1"/>
    <col min="3586" max="3586" width="15.5703125" style="5" customWidth="1"/>
    <col min="3587" max="3587" width="39.5703125" style="5" customWidth="1"/>
    <col min="3588" max="3588" width="24.7109375" style="5" customWidth="1"/>
    <col min="3589" max="3589" width="15.140625" style="5" customWidth="1"/>
    <col min="3590" max="3838" width="11.42578125" style="5"/>
    <col min="3839" max="3839" width="4.85546875" style="5" customWidth="1"/>
    <col min="3840" max="3840" width="13.5703125" style="5" customWidth="1"/>
    <col min="3841" max="3841" width="15.42578125" style="5" customWidth="1"/>
    <col min="3842" max="3842" width="15.5703125" style="5" customWidth="1"/>
    <col min="3843" max="3843" width="39.5703125" style="5" customWidth="1"/>
    <col min="3844" max="3844" width="24.7109375" style="5" customWidth="1"/>
    <col min="3845" max="3845" width="15.140625" style="5" customWidth="1"/>
    <col min="3846" max="4094" width="11.42578125" style="5"/>
    <col min="4095" max="4095" width="4.85546875" style="5" customWidth="1"/>
    <col min="4096" max="4096" width="13.5703125" style="5" customWidth="1"/>
    <col min="4097" max="4097" width="15.42578125" style="5" customWidth="1"/>
    <col min="4098" max="4098" width="15.5703125" style="5" customWidth="1"/>
    <col min="4099" max="4099" width="39.5703125" style="5" customWidth="1"/>
    <col min="4100" max="4100" width="24.7109375" style="5" customWidth="1"/>
    <col min="4101" max="4101" width="15.140625" style="5" customWidth="1"/>
    <col min="4102" max="4350" width="11.42578125" style="5"/>
    <col min="4351" max="4351" width="4.85546875" style="5" customWidth="1"/>
    <col min="4352" max="4352" width="13.5703125" style="5" customWidth="1"/>
    <col min="4353" max="4353" width="15.42578125" style="5" customWidth="1"/>
    <col min="4354" max="4354" width="15.5703125" style="5" customWidth="1"/>
    <col min="4355" max="4355" width="39.5703125" style="5" customWidth="1"/>
    <col min="4356" max="4356" width="24.7109375" style="5" customWidth="1"/>
    <col min="4357" max="4357" width="15.140625" style="5" customWidth="1"/>
    <col min="4358" max="4606" width="11.42578125" style="5"/>
    <col min="4607" max="4607" width="4.85546875" style="5" customWidth="1"/>
    <col min="4608" max="4608" width="13.5703125" style="5" customWidth="1"/>
    <col min="4609" max="4609" width="15.42578125" style="5" customWidth="1"/>
    <col min="4610" max="4610" width="15.5703125" style="5" customWidth="1"/>
    <col min="4611" max="4611" width="39.5703125" style="5" customWidth="1"/>
    <col min="4612" max="4612" width="24.7109375" style="5" customWidth="1"/>
    <col min="4613" max="4613" width="15.140625" style="5" customWidth="1"/>
    <col min="4614" max="4862" width="11.42578125" style="5"/>
    <col min="4863" max="4863" width="4.85546875" style="5" customWidth="1"/>
    <col min="4864" max="4864" width="13.5703125" style="5" customWidth="1"/>
    <col min="4865" max="4865" width="15.42578125" style="5" customWidth="1"/>
    <col min="4866" max="4866" width="15.5703125" style="5" customWidth="1"/>
    <col min="4867" max="4867" width="39.5703125" style="5" customWidth="1"/>
    <col min="4868" max="4868" width="24.7109375" style="5" customWidth="1"/>
    <col min="4869" max="4869" width="15.140625" style="5" customWidth="1"/>
    <col min="4870" max="5118" width="11.42578125" style="5"/>
    <col min="5119" max="5119" width="4.85546875" style="5" customWidth="1"/>
    <col min="5120" max="5120" width="13.5703125" style="5" customWidth="1"/>
    <col min="5121" max="5121" width="15.42578125" style="5" customWidth="1"/>
    <col min="5122" max="5122" width="15.5703125" style="5" customWidth="1"/>
    <col min="5123" max="5123" width="39.5703125" style="5" customWidth="1"/>
    <col min="5124" max="5124" width="24.7109375" style="5" customWidth="1"/>
    <col min="5125" max="5125" width="15.140625" style="5" customWidth="1"/>
    <col min="5126" max="5374" width="11.42578125" style="5"/>
    <col min="5375" max="5375" width="4.85546875" style="5" customWidth="1"/>
    <col min="5376" max="5376" width="13.5703125" style="5" customWidth="1"/>
    <col min="5377" max="5377" width="15.42578125" style="5" customWidth="1"/>
    <col min="5378" max="5378" width="15.5703125" style="5" customWidth="1"/>
    <col min="5379" max="5379" width="39.5703125" style="5" customWidth="1"/>
    <col min="5380" max="5380" width="24.7109375" style="5" customWidth="1"/>
    <col min="5381" max="5381" width="15.140625" style="5" customWidth="1"/>
    <col min="5382" max="5630" width="11.42578125" style="5"/>
    <col min="5631" max="5631" width="4.85546875" style="5" customWidth="1"/>
    <col min="5632" max="5632" width="13.5703125" style="5" customWidth="1"/>
    <col min="5633" max="5633" width="15.42578125" style="5" customWidth="1"/>
    <col min="5634" max="5634" width="15.5703125" style="5" customWidth="1"/>
    <col min="5635" max="5635" width="39.5703125" style="5" customWidth="1"/>
    <col min="5636" max="5636" width="24.7109375" style="5" customWidth="1"/>
    <col min="5637" max="5637" width="15.140625" style="5" customWidth="1"/>
    <col min="5638" max="5886" width="11.42578125" style="5"/>
    <col min="5887" max="5887" width="4.85546875" style="5" customWidth="1"/>
    <col min="5888" max="5888" width="13.5703125" style="5" customWidth="1"/>
    <col min="5889" max="5889" width="15.42578125" style="5" customWidth="1"/>
    <col min="5890" max="5890" width="15.5703125" style="5" customWidth="1"/>
    <col min="5891" max="5891" width="39.5703125" style="5" customWidth="1"/>
    <col min="5892" max="5892" width="24.7109375" style="5" customWidth="1"/>
    <col min="5893" max="5893" width="15.140625" style="5" customWidth="1"/>
    <col min="5894" max="6142" width="11.42578125" style="5"/>
    <col min="6143" max="6143" width="4.85546875" style="5" customWidth="1"/>
    <col min="6144" max="6144" width="13.5703125" style="5" customWidth="1"/>
    <col min="6145" max="6145" width="15.42578125" style="5" customWidth="1"/>
    <col min="6146" max="6146" width="15.5703125" style="5" customWidth="1"/>
    <col min="6147" max="6147" width="39.5703125" style="5" customWidth="1"/>
    <col min="6148" max="6148" width="24.7109375" style="5" customWidth="1"/>
    <col min="6149" max="6149" width="15.140625" style="5" customWidth="1"/>
    <col min="6150" max="6398" width="11.42578125" style="5"/>
    <col min="6399" max="6399" width="4.85546875" style="5" customWidth="1"/>
    <col min="6400" max="6400" width="13.5703125" style="5" customWidth="1"/>
    <col min="6401" max="6401" width="15.42578125" style="5" customWidth="1"/>
    <col min="6402" max="6402" width="15.5703125" style="5" customWidth="1"/>
    <col min="6403" max="6403" width="39.5703125" style="5" customWidth="1"/>
    <col min="6404" max="6404" width="24.7109375" style="5" customWidth="1"/>
    <col min="6405" max="6405" width="15.140625" style="5" customWidth="1"/>
    <col min="6406" max="6654" width="11.42578125" style="5"/>
    <col min="6655" max="6655" width="4.85546875" style="5" customWidth="1"/>
    <col min="6656" max="6656" width="13.5703125" style="5" customWidth="1"/>
    <col min="6657" max="6657" width="15.42578125" style="5" customWidth="1"/>
    <col min="6658" max="6658" width="15.5703125" style="5" customWidth="1"/>
    <col min="6659" max="6659" width="39.5703125" style="5" customWidth="1"/>
    <col min="6660" max="6660" width="24.7109375" style="5" customWidth="1"/>
    <col min="6661" max="6661" width="15.140625" style="5" customWidth="1"/>
    <col min="6662" max="6910" width="11.42578125" style="5"/>
    <col min="6911" max="6911" width="4.85546875" style="5" customWidth="1"/>
    <col min="6912" max="6912" width="13.5703125" style="5" customWidth="1"/>
    <col min="6913" max="6913" width="15.42578125" style="5" customWidth="1"/>
    <col min="6914" max="6914" width="15.5703125" style="5" customWidth="1"/>
    <col min="6915" max="6915" width="39.5703125" style="5" customWidth="1"/>
    <col min="6916" max="6916" width="24.7109375" style="5" customWidth="1"/>
    <col min="6917" max="6917" width="15.140625" style="5" customWidth="1"/>
    <col min="6918" max="7166" width="11.42578125" style="5"/>
    <col min="7167" max="7167" width="4.85546875" style="5" customWidth="1"/>
    <col min="7168" max="7168" width="13.5703125" style="5" customWidth="1"/>
    <col min="7169" max="7169" width="15.42578125" style="5" customWidth="1"/>
    <col min="7170" max="7170" width="15.5703125" style="5" customWidth="1"/>
    <col min="7171" max="7171" width="39.5703125" style="5" customWidth="1"/>
    <col min="7172" max="7172" width="24.7109375" style="5" customWidth="1"/>
    <col min="7173" max="7173" width="15.140625" style="5" customWidth="1"/>
    <col min="7174" max="7422" width="11.42578125" style="5"/>
    <col min="7423" max="7423" width="4.85546875" style="5" customWidth="1"/>
    <col min="7424" max="7424" width="13.5703125" style="5" customWidth="1"/>
    <col min="7425" max="7425" width="15.42578125" style="5" customWidth="1"/>
    <col min="7426" max="7426" width="15.5703125" style="5" customWidth="1"/>
    <col min="7427" max="7427" width="39.5703125" style="5" customWidth="1"/>
    <col min="7428" max="7428" width="24.7109375" style="5" customWidth="1"/>
    <col min="7429" max="7429" width="15.140625" style="5" customWidth="1"/>
    <col min="7430" max="7678" width="11.42578125" style="5"/>
    <col min="7679" max="7679" width="4.85546875" style="5" customWidth="1"/>
    <col min="7680" max="7680" width="13.5703125" style="5" customWidth="1"/>
    <col min="7681" max="7681" width="15.42578125" style="5" customWidth="1"/>
    <col min="7682" max="7682" width="15.5703125" style="5" customWidth="1"/>
    <col min="7683" max="7683" width="39.5703125" style="5" customWidth="1"/>
    <col min="7684" max="7684" width="24.7109375" style="5" customWidth="1"/>
    <col min="7685" max="7685" width="15.140625" style="5" customWidth="1"/>
    <col min="7686" max="7934" width="11.42578125" style="5"/>
    <col min="7935" max="7935" width="4.85546875" style="5" customWidth="1"/>
    <col min="7936" max="7936" width="13.5703125" style="5" customWidth="1"/>
    <col min="7937" max="7937" width="15.42578125" style="5" customWidth="1"/>
    <col min="7938" max="7938" width="15.5703125" style="5" customWidth="1"/>
    <col min="7939" max="7939" width="39.5703125" style="5" customWidth="1"/>
    <col min="7940" max="7940" width="24.7109375" style="5" customWidth="1"/>
    <col min="7941" max="7941" width="15.140625" style="5" customWidth="1"/>
    <col min="7942" max="8190" width="11.42578125" style="5"/>
    <col min="8191" max="8191" width="4.85546875" style="5" customWidth="1"/>
    <col min="8192" max="8192" width="13.5703125" style="5" customWidth="1"/>
    <col min="8193" max="8193" width="15.42578125" style="5" customWidth="1"/>
    <col min="8194" max="8194" width="15.5703125" style="5" customWidth="1"/>
    <col min="8195" max="8195" width="39.5703125" style="5" customWidth="1"/>
    <col min="8196" max="8196" width="24.7109375" style="5" customWidth="1"/>
    <col min="8197" max="8197" width="15.140625" style="5" customWidth="1"/>
    <col min="8198" max="8446" width="11.42578125" style="5"/>
    <col min="8447" max="8447" width="4.85546875" style="5" customWidth="1"/>
    <col min="8448" max="8448" width="13.5703125" style="5" customWidth="1"/>
    <col min="8449" max="8449" width="15.42578125" style="5" customWidth="1"/>
    <col min="8450" max="8450" width="15.5703125" style="5" customWidth="1"/>
    <col min="8451" max="8451" width="39.5703125" style="5" customWidth="1"/>
    <col min="8452" max="8452" width="24.7109375" style="5" customWidth="1"/>
    <col min="8453" max="8453" width="15.140625" style="5" customWidth="1"/>
    <col min="8454" max="8702" width="11.42578125" style="5"/>
    <col min="8703" max="8703" width="4.85546875" style="5" customWidth="1"/>
    <col min="8704" max="8704" width="13.5703125" style="5" customWidth="1"/>
    <col min="8705" max="8705" width="15.42578125" style="5" customWidth="1"/>
    <col min="8706" max="8706" width="15.5703125" style="5" customWidth="1"/>
    <col min="8707" max="8707" width="39.5703125" style="5" customWidth="1"/>
    <col min="8708" max="8708" width="24.7109375" style="5" customWidth="1"/>
    <col min="8709" max="8709" width="15.140625" style="5" customWidth="1"/>
    <col min="8710" max="8958" width="11.42578125" style="5"/>
    <col min="8959" max="8959" width="4.85546875" style="5" customWidth="1"/>
    <col min="8960" max="8960" width="13.5703125" style="5" customWidth="1"/>
    <col min="8961" max="8961" width="15.42578125" style="5" customWidth="1"/>
    <col min="8962" max="8962" width="15.5703125" style="5" customWidth="1"/>
    <col min="8963" max="8963" width="39.5703125" style="5" customWidth="1"/>
    <col min="8964" max="8964" width="24.7109375" style="5" customWidth="1"/>
    <col min="8965" max="8965" width="15.140625" style="5" customWidth="1"/>
    <col min="8966" max="9214" width="11.42578125" style="5"/>
    <col min="9215" max="9215" width="4.85546875" style="5" customWidth="1"/>
    <col min="9216" max="9216" width="13.5703125" style="5" customWidth="1"/>
    <col min="9217" max="9217" width="15.42578125" style="5" customWidth="1"/>
    <col min="9218" max="9218" width="15.5703125" style="5" customWidth="1"/>
    <col min="9219" max="9219" width="39.5703125" style="5" customWidth="1"/>
    <col min="9220" max="9220" width="24.7109375" style="5" customWidth="1"/>
    <col min="9221" max="9221" width="15.140625" style="5" customWidth="1"/>
    <col min="9222" max="9470" width="11.42578125" style="5"/>
    <col min="9471" max="9471" width="4.85546875" style="5" customWidth="1"/>
    <col min="9472" max="9472" width="13.5703125" style="5" customWidth="1"/>
    <col min="9473" max="9473" width="15.42578125" style="5" customWidth="1"/>
    <col min="9474" max="9474" width="15.5703125" style="5" customWidth="1"/>
    <col min="9475" max="9475" width="39.5703125" style="5" customWidth="1"/>
    <col min="9476" max="9476" width="24.7109375" style="5" customWidth="1"/>
    <col min="9477" max="9477" width="15.140625" style="5" customWidth="1"/>
    <col min="9478" max="9726" width="11.42578125" style="5"/>
    <col min="9727" max="9727" width="4.85546875" style="5" customWidth="1"/>
    <col min="9728" max="9728" width="13.5703125" style="5" customWidth="1"/>
    <col min="9729" max="9729" width="15.42578125" style="5" customWidth="1"/>
    <col min="9730" max="9730" width="15.5703125" style="5" customWidth="1"/>
    <col min="9731" max="9731" width="39.5703125" style="5" customWidth="1"/>
    <col min="9732" max="9732" width="24.7109375" style="5" customWidth="1"/>
    <col min="9733" max="9733" width="15.140625" style="5" customWidth="1"/>
    <col min="9734" max="9982" width="11.42578125" style="5"/>
    <col min="9983" max="9983" width="4.85546875" style="5" customWidth="1"/>
    <col min="9984" max="9984" width="13.5703125" style="5" customWidth="1"/>
    <col min="9985" max="9985" width="15.42578125" style="5" customWidth="1"/>
    <col min="9986" max="9986" width="15.5703125" style="5" customWidth="1"/>
    <col min="9987" max="9987" width="39.5703125" style="5" customWidth="1"/>
    <col min="9988" max="9988" width="24.7109375" style="5" customWidth="1"/>
    <col min="9989" max="9989" width="15.140625" style="5" customWidth="1"/>
    <col min="9990" max="10238" width="11.42578125" style="5"/>
    <col min="10239" max="10239" width="4.85546875" style="5" customWidth="1"/>
    <col min="10240" max="10240" width="13.5703125" style="5" customWidth="1"/>
    <col min="10241" max="10241" width="15.42578125" style="5" customWidth="1"/>
    <col min="10242" max="10242" width="15.5703125" style="5" customWidth="1"/>
    <col min="10243" max="10243" width="39.5703125" style="5" customWidth="1"/>
    <col min="10244" max="10244" width="24.7109375" style="5" customWidth="1"/>
    <col min="10245" max="10245" width="15.140625" style="5" customWidth="1"/>
    <col min="10246" max="10494" width="11.42578125" style="5"/>
    <col min="10495" max="10495" width="4.85546875" style="5" customWidth="1"/>
    <col min="10496" max="10496" width="13.5703125" style="5" customWidth="1"/>
    <col min="10497" max="10497" width="15.42578125" style="5" customWidth="1"/>
    <col min="10498" max="10498" width="15.5703125" style="5" customWidth="1"/>
    <col min="10499" max="10499" width="39.5703125" style="5" customWidth="1"/>
    <col min="10500" max="10500" width="24.7109375" style="5" customWidth="1"/>
    <col min="10501" max="10501" width="15.140625" style="5" customWidth="1"/>
    <col min="10502" max="10750" width="11.42578125" style="5"/>
    <col min="10751" max="10751" width="4.85546875" style="5" customWidth="1"/>
    <col min="10752" max="10752" width="13.5703125" style="5" customWidth="1"/>
    <col min="10753" max="10753" width="15.42578125" style="5" customWidth="1"/>
    <col min="10754" max="10754" width="15.5703125" style="5" customWidth="1"/>
    <col min="10755" max="10755" width="39.5703125" style="5" customWidth="1"/>
    <col min="10756" max="10756" width="24.7109375" style="5" customWidth="1"/>
    <col min="10757" max="10757" width="15.140625" style="5" customWidth="1"/>
    <col min="10758" max="11006" width="11.42578125" style="5"/>
    <col min="11007" max="11007" width="4.85546875" style="5" customWidth="1"/>
    <col min="11008" max="11008" width="13.5703125" style="5" customWidth="1"/>
    <col min="11009" max="11009" width="15.42578125" style="5" customWidth="1"/>
    <col min="11010" max="11010" width="15.5703125" style="5" customWidth="1"/>
    <col min="11011" max="11011" width="39.5703125" style="5" customWidth="1"/>
    <col min="11012" max="11012" width="24.7109375" style="5" customWidth="1"/>
    <col min="11013" max="11013" width="15.140625" style="5" customWidth="1"/>
    <col min="11014" max="11262" width="11.42578125" style="5"/>
    <col min="11263" max="11263" width="4.85546875" style="5" customWidth="1"/>
    <col min="11264" max="11264" width="13.5703125" style="5" customWidth="1"/>
    <col min="11265" max="11265" width="15.42578125" style="5" customWidth="1"/>
    <col min="11266" max="11266" width="15.5703125" style="5" customWidth="1"/>
    <col min="11267" max="11267" width="39.5703125" style="5" customWidth="1"/>
    <col min="11268" max="11268" width="24.7109375" style="5" customWidth="1"/>
    <col min="11269" max="11269" width="15.140625" style="5" customWidth="1"/>
    <col min="11270" max="11518" width="11.42578125" style="5"/>
    <col min="11519" max="11519" width="4.85546875" style="5" customWidth="1"/>
    <col min="11520" max="11520" width="13.5703125" style="5" customWidth="1"/>
    <col min="11521" max="11521" width="15.42578125" style="5" customWidth="1"/>
    <col min="11522" max="11522" width="15.5703125" style="5" customWidth="1"/>
    <col min="11523" max="11523" width="39.5703125" style="5" customWidth="1"/>
    <col min="11524" max="11524" width="24.7109375" style="5" customWidth="1"/>
    <col min="11525" max="11525" width="15.140625" style="5" customWidth="1"/>
    <col min="11526" max="11774" width="11.42578125" style="5"/>
    <col min="11775" max="11775" width="4.85546875" style="5" customWidth="1"/>
    <col min="11776" max="11776" width="13.5703125" style="5" customWidth="1"/>
    <col min="11777" max="11777" width="15.42578125" style="5" customWidth="1"/>
    <col min="11778" max="11778" width="15.5703125" style="5" customWidth="1"/>
    <col min="11779" max="11779" width="39.5703125" style="5" customWidth="1"/>
    <col min="11780" max="11780" width="24.7109375" style="5" customWidth="1"/>
    <col min="11781" max="11781" width="15.140625" style="5" customWidth="1"/>
    <col min="11782" max="12030" width="11.42578125" style="5"/>
    <col min="12031" max="12031" width="4.85546875" style="5" customWidth="1"/>
    <col min="12032" max="12032" width="13.5703125" style="5" customWidth="1"/>
    <col min="12033" max="12033" width="15.42578125" style="5" customWidth="1"/>
    <col min="12034" max="12034" width="15.5703125" style="5" customWidth="1"/>
    <col min="12035" max="12035" width="39.5703125" style="5" customWidth="1"/>
    <col min="12036" max="12036" width="24.7109375" style="5" customWidth="1"/>
    <col min="12037" max="12037" width="15.140625" style="5" customWidth="1"/>
    <col min="12038" max="12286" width="11.42578125" style="5"/>
    <col min="12287" max="12287" width="4.85546875" style="5" customWidth="1"/>
    <col min="12288" max="12288" width="13.5703125" style="5" customWidth="1"/>
    <col min="12289" max="12289" width="15.42578125" style="5" customWidth="1"/>
    <col min="12290" max="12290" width="15.5703125" style="5" customWidth="1"/>
    <col min="12291" max="12291" width="39.5703125" style="5" customWidth="1"/>
    <col min="12292" max="12292" width="24.7109375" style="5" customWidth="1"/>
    <col min="12293" max="12293" width="15.140625" style="5" customWidth="1"/>
    <col min="12294" max="12542" width="11.42578125" style="5"/>
    <col min="12543" max="12543" width="4.85546875" style="5" customWidth="1"/>
    <col min="12544" max="12544" width="13.5703125" style="5" customWidth="1"/>
    <col min="12545" max="12545" width="15.42578125" style="5" customWidth="1"/>
    <col min="12546" max="12546" width="15.5703125" style="5" customWidth="1"/>
    <col min="12547" max="12547" width="39.5703125" style="5" customWidth="1"/>
    <col min="12548" max="12548" width="24.7109375" style="5" customWidth="1"/>
    <col min="12549" max="12549" width="15.140625" style="5" customWidth="1"/>
    <col min="12550" max="12798" width="11.42578125" style="5"/>
    <col min="12799" max="12799" width="4.85546875" style="5" customWidth="1"/>
    <col min="12800" max="12800" width="13.5703125" style="5" customWidth="1"/>
    <col min="12801" max="12801" width="15.42578125" style="5" customWidth="1"/>
    <col min="12802" max="12802" width="15.5703125" style="5" customWidth="1"/>
    <col min="12803" max="12803" width="39.5703125" style="5" customWidth="1"/>
    <col min="12804" max="12804" width="24.7109375" style="5" customWidth="1"/>
    <col min="12805" max="12805" width="15.140625" style="5" customWidth="1"/>
    <col min="12806" max="13054" width="11.42578125" style="5"/>
    <col min="13055" max="13055" width="4.85546875" style="5" customWidth="1"/>
    <col min="13056" max="13056" width="13.5703125" style="5" customWidth="1"/>
    <col min="13057" max="13057" width="15.42578125" style="5" customWidth="1"/>
    <col min="13058" max="13058" width="15.5703125" style="5" customWidth="1"/>
    <col min="13059" max="13059" width="39.5703125" style="5" customWidth="1"/>
    <col min="13060" max="13060" width="24.7109375" style="5" customWidth="1"/>
    <col min="13061" max="13061" width="15.140625" style="5" customWidth="1"/>
    <col min="13062" max="13310" width="11.42578125" style="5"/>
    <col min="13311" max="13311" width="4.85546875" style="5" customWidth="1"/>
    <col min="13312" max="13312" width="13.5703125" style="5" customWidth="1"/>
    <col min="13313" max="13313" width="15.42578125" style="5" customWidth="1"/>
    <col min="13314" max="13314" width="15.5703125" style="5" customWidth="1"/>
    <col min="13315" max="13315" width="39.5703125" style="5" customWidth="1"/>
    <col min="13316" max="13316" width="24.7109375" style="5" customWidth="1"/>
    <col min="13317" max="13317" width="15.140625" style="5" customWidth="1"/>
    <col min="13318" max="13566" width="11.42578125" style="5"/>
    <col min="13567" max="13567" width="4.85546875" style="5" customWidth="1"/>
    <col min="13568" max="13568" width="13.5703125" style="5" customWidth="1"/>
    <col min="13569" max="13569" width="15.42578125" style="5" customWidth="1"/>
    <col min="13570" max="13570" width="15.5703125" style="5" customWidth="1"/>
    <col min="13571" max="13571" width="39.5703125" style="5" customWidth="1"/>
    <col min="13572" max="13572" width="24.7109375" style="5" customWidth="1"/>
    <col min="13573" max="13573" width="15.140625" style="5" customWidth="1"/>
    <col min="13574" max="13822" width="11.42578125" style="5"/>
    <col min="13823" max="13823" width="4.85546875" style="5" customWidth="1"/>
    <col min="13824" max="13824" width="13.5703125" style="5" customWidth="1"/>
    <col min="13825" max="13825" width="15.42578125" style="5" customWidth="1"/>
    <col min="13826" max="13826" width="15.5703125" style="5" customWidth="1"/>
    <col min="13827" max="13827" width="39.5703125" style="5" customWidth="1"/>
    <col min="13828" max="13828" width="24.7109375" style="5" customWidth="1"/>
    <col min="13829" max="13829" width="15.140625" style="5" customWidth="1"/>
    <col min="13830" max="14078" width="11.42578125" style="5"/>
    <col min="14079" max="14079" width="4.85546875" style="5" customWidth="1"/>
    <col min="14080" max="14080" width="13.5703125" style="5" customWidth="1"/>
    <col min="14081" max="14081" width="15.42578125" style="5" customWidth="1"/>
    <col min="14082" max="14082" width="15.5703125" style="5" customWidth="1"/>
    <col min="14083" max="14083" width="39.5703125" style="5" customWidth="1"/>
    <col min="14084" max="14084" width="24.7109375" style="5" customWidth="1"/>
    <col min="14085" max="14085" width="15.140625" style="5" customWidth="1"/>
    <col min="14086" max="14334" width="11.42578125" style="5"/>
    <col min="14335" max="14335" width="4.85546875" style="5" customWidth="1"/>
    <col min="14336" max="14336" width="13.5703125" style="5" customWidth="1"/>
    <col min="14337" max="14337" width="15.42578125" style="5" customWidth="1"/>
    <col min="14338" max="14338" width="15.5703125" style="5" customWidth="1"/>
    <col min="14339" max="14339" width="39.5703125" style="5" customWidth="1"/>
    <col min="14340" max="14340" width="24.7109375" style="5" customWidth="1"/>
    <col min="14341" max="14341" width="15.140625" style="5" customWidth="1"/>
    <col min="14342" max="14590" width="11.42578125" style="5"/>
    <col min="14591" max="14591" width="4.85546875" style="5" customWidth="1"/>
    <col min="14592" max="14592" width="13.5703125" style="5" customWidth="1"/>
    <col min="14593" max="14593" width="15.42578125" style="5" customWidth="1"/>
    <col min="14594" max="14594" width="15.5703125" style="5" customWidth="1"/>
    <col min="14595" max="14595" width="39.5703125" style="5" customWidth="1"/>
    <col min="14596" max="14596" width="24.7109375" style="5" customWidth="1"/>
    <col min="14597" max="14597" width="15.140625" style="5" customWidth="1"/>
    <col min="14598" max="14846" width="11.42578125" style="5"/>
    <col min="14847" max="14847" width="4.85546875" style="5" customWidth="1"/>
    <col min="14848" max="14848" width="13.5703125" style="5" customWidth="1"/>
    <col min="14849" max="14849" width="15.42578125" style="5" customWidth="1"/>
    <col min="14850" max="14850" width="15.5703125" style="5" customWidth="1"/>
    <col min="14851" max="14851" width="39.5703125" style="5" customWidth="1"/>
    <col min="14852" max="14852" width="24.7109375" style="5" customWidth="1"/>
    <col min="14853" max="14853" width="15.140625" style="5" customWidth="1"/>
    <col min="14854" max="15102" width="11.42578125" style="5"/>
    <col min="15103" max="15103" width="4.85546875" style="5" customWidth="1"/>
    <col min="15104" max="15104" width="13.5703125" style="5" customWidth="1"/>
    <col min="15105" max="15105" width="15.42578125" style="5" customWidth="1"/>
    <col min="15106" max="15106" width="15.5703125" style="5" customWidth="1"/>
    <col min="15107" max="15107" width="39.5703125" style="5" customWidth="1"/>
    <col min="15108" max="15108" width="24.7109375" style="5" customWidth="1"/>
    <col min="15109" max="15109" width="15.140625" style="5" customWidth="1"/>
    <col min="15110" max="15358" width="11.42578125" style="5"/>
    <col min="15359" max="15359" width="4.85546875" style="5" customWidth="1"/>
    <col min="15360" max="15360" width="13.5703125" style="5" customWidth="1"/>
    <col min="15361" max="15361" width="15.42578125" style="5" customWidth="1"/>
    <col min="15362" max="15362" width="15.5703125" style="5" customWidth="1"/>
    <col min="15363" max="15363" width="39.5703125" style="5" customWidth="1"/>
    <col min="15364" max="15364" width="24.7109375" style="5" customWidth="1"/>
    <col min="15365" max="15365" width="15.140625" style="5" customWidth="1"/>
    <col min="15366" max="15614" width="11.42578125" style="5"/>
    <col min="15615" max="15615" width="4.85546875" style="5" customWidth="1"/>
    <col min="15616" max="15616" width="13.5703125" style="5" customWidth="1"/>
    <col min="15617" max="15617" width="15.42578125" style="5" customWidth="1"/>
    <col min="15618" max="15618" width="15.5703125" style="5" customWidth="1"/>
    <col min="15619" max="15619" width="39.5703125" style="5" customWidth="1"/>
    <col min="15620" max="15620" width="24.7109375" style="5" customWidth="1"/>
    <col min="15621" max="15621" width="15.140625" style="5" customWidth="1"/>
    <col min="15622" max="15870" width="11.42578125" style="5"/>
    <col min="15871" max="15871" width="4.85546875" style="5" customWidth="1"/>
    <col min="15872" max="15872" width="13.5703125" style="5" customWidth="1"/>
    <col min="15873" max="15873" width="15.42578125" style="5" customWidth="1"/>
    <col min="15874" max="15874" width="15.5703125" style="5" customWidth="1"/>
    <col min="15875" max="15875" width="39.5703125" style="5" customWidth="1"/>
    <col min="15876" max="15876" width="24.7109375" style="5" customWidth="1"/>
    <col min="15877" max="15877" width="15.140625" style="5" customWidth="1"/>
    <col min="15878" max="16126" width="11.42578125" style="5"/>
    <col min="16127" max="16127" width="4.85546875" style="5" customWidth="1"/>
    <col min="16128" max="16128" width="13.5703125" style="5" customWidth="1"/>
    <col min="16129" max="16129" width="15.42578125" style="5" customWidth="1"/>
    <col min="16130" max="16130" width="15.5703125" style="5" customWidth="1"/>
    <col min="16131" max="16131" width="39.5703125" style="5" customWidth="1"/>
    <col min="16132" max="16132" width="24.7109375" style="5" customWidth="1"/>
    <col min="16133" max="16133" width="15.140625" style="5" customWidth="1"/>
    <col min="16134" max="16384" width="11.42578125" style="5"/>
  </cols>
  <sheetData>
    <row r="1" spans="1:18" x14ac:dyDescent="0.25">
      <c r="A1" s="86" t="s">
        <v>60</v>
      </c>
      <c r="B1" s="87"/>
      <c r="C1" s="87"/>
      <c r="D1" s="87"/>
      <c r="E1" s="87"/>
      <c r="F1" s="87"/>
      <c r="G1" s="87"/>
      <c r="H1" s="87"/>
      <c r="I1" s="87"/>
      <c r="J1" s="87"/>
      <c r="K1" s="87"/>
      <c r="L1" s="87"/>
      <c r="M1" s="87"/>
    </row>
    <row r="2" spans="1:18" ht="15.75" customHeight="1" thickBot="1" x14ac:dyDescent="0.3"/>
    <row r="3" spans="1:18" ht="15.75" thickTop="1" x14ac:dyDescent="0.25">
      <c r="A3" s="6"/>
      <c r="B3" s="7"/>
      <c r="C3" s="7"/>
      <c r="D3" s="7"/>
      <c r="E3" s="7"/>
      <c r="F3" s="7"/>
      <c r="G3" s="8"/>
      <c r="H3" s="33"/>
      <c r="I3" s="34"/>
      <c r="J3" s="34"/>
      <c r="K3" s="34"/>
      <c r="L3" s="34"/>
      <c r="M3" s="35"/>
      <c r="N3" s="33"/>
      <c r="O3" s="34"/>
      <c r="P3" s="34"/>
      <c r="Q3" s="34"/>
      <c r="R3" s="34"/>
    </row>
    <row r="4" spans="1:18" ht="15" customHeight="1" x14ac:dyDescent="0.25">
      <c r="A4" s="9"/>
      <c r="B4" s="98" t="s">
        <v>6</v>
      </c>
      <c r="C4" s="98"/>
      <c r="D4" s="98"/>
      <c r="E4" s="98"/>
      <c r="F4" s="98"/>
      <c r="G4" s="99"/>
      <c r="H4" s="94" t="s">
        <v>61</v>
      </c>
      <c r="I4" s="95"/>
      <c r="J4" s="95"/>
      <c r="K4" s="95"/>
      <c r="L4" s="95"/>
      <c r="M4" s="96"/>
      <c r="N4" s="88" t="s">
        <v>62</v>
      </c>
      <c r="O4" s="89"/>
      <c r="P4" s="89"/>
      <c r="Q4" s="89"/>
      <c r="R4" s="89"/>
    </row>
    <row r="5" spans="1:18" ht="36.75" customHeight="1" x14ac:dyDescent="0.25">
      <c r="A5" s="9"/>
      <c r="B5" s="91" t="s">
        <v>73</v>
      </c>
      <c r="C5" s="91"/>
      <c r="D5" s="91"/>
      <c r="E5" s="91"/>
      <c r="F5" s="91"/>
      <c r="G5" s="97"/>
      <c r="H5" s="9"/>
      <c r="I5" s="16"/>
      <c r="J5" s="16"/>
      <c r="K5" s="16"/>
      <c r="L5" s="16"/>
      <c r="M5" s="26"/>
      <c r="N5" s="9"/>
      <c r="O5" s="16"/>
      <c r="P5" s="16"/>
      <c r="Q5" s="16"/>
      <c r="R5" s="16"/>
    </row>
    <row r="6" spans="1:18" ht="15.75" thickBot="1" x14ac:dyDescent="0.3">
      <c r="A6" s="9"/>
      <c r="B6" s="10"/>
      <c r="C6" s="10"/>
      <c r="D6" s="10"/>
      <c r="E6" s="10"/>
      <c r="F6" s="10"/>
      <c r="G6" s="11"/>
      <c r="H6" s="32"/>
      <c r="I6" s="16"/>
      <c r="J6" s="16"/>
      <c r="K6" s="16"/>
      <c r="L6" s="16"/>
      <c r="M6" s="26"/>
      <c r="N6" s="32"/>
      <c r="O6" s="16"/>
      <c r="P6" s="16"/>
      <c r="Q6" s="16"/>
      <c r="R6" s="16"/>
    </row>
    <row r="7" spans="1:18" ht="71.25" customHeight="1" thickBot="1" x14ac:dyDescent="0.3">
      <c r="A7" s="9"/>
      <c r="B7" s="37" t="s">
        <v>36</v>
      </c>
      <c r="C7" s="38" t="s">
        <v>37</v>
      </c>
      <c r="D7" s="39" t="s">
        <v>38</v>
      </c>
      <c r="E7" s="45" t="s">
        <v>74</v>
      </c>
      <c r="F7" s="40" t="s">
        <v>69</v>
      </c>
      <c r="G7" s="27"/>
      <c r="H7" s="90" t="s">
        <v>75</v>
      </c>
      <c r="I7" s="91"/>
      <c r="J7" s="91"/>
      <c r="K7" s="91"/>
      <c r="L7" s="91"/>
      <c r="M7" s="97"/>
      <c r="N7" s="90" t="s">
        <v>67</v>
      </c>
      <c r="O7" s="91"/>
      <c r="P7" s="91"/>
      <c r="Q7" s="91"/>
      <c r="R7" s="91"/>
    </row>
    <row r="8" spans="1:18" ht="36.75" customHeight="1" x14ac:dyDescent="0.25">
      <c r="A8" s="9"/>
      <c r="B8" s="17" t="s">
        <v>41</v>
      </c>
      <c r="C8" s="19" t="s">
        <v>39</v>
      </c>
      <c r="D8" s="21" t="s">
        <v>40</v>
      </c>
      <c r="E8" s="24" t="s">
        <v>42</v>
      </c>
      <c r="F8" s="25" t="s">
        <v>43</v>
      </c>
      <c r="G8" s="28"/>
      <c r="H8" s="30"/>
      <c r="I8" s="31"/>
      <c r="J8" s="31"/>
      <c r="K8" s="31"/>
      <c r="L8" s="31"/>
      <c r="M8" s="36"/>
      <c r="N8" s="30"/>
      <c r="O8" s="31"/>
      <c r="P8" s="31"/>
      <c r="Q8" s="31"/>
      <c r="R8" s="31"/>
    </row>
    <row r="9" spans="1:18" ht="208.5" customHeight="1" x14ac:dyDescent="0.25">
      <c r="A9" s="9"/>
      <c r="B9" s="18" t="s">
        <v>44</v>
      </c>
      <c r="C9" s="3" t="s">
        <v>647</v>
      </c>
      <c r="D9" s="22" t="s">
        <v>648</v>
      </c>
      <c r="E9" s="2" t="s">
        <v>47</v>
      </c>
      <c r="F9" s="4" t="s">
        <v>45</v>
      </c>
      <c r="G9" s="27"/>
      <c r="H9" s="80" t="s">
        <v>651</v>
      </c>
      <c r="I9" s="81"/>
      <c r="J9" s="81"/>
      <c r="K9" s="81"/>
      <c r="L9" s="81"/>
      <c r="M9" s="82"/>
      <c r="N9" s="80" t="s">
        <v>652</v>
      </c>
      <c r="O9" s="81"/>
      <c r="P9" s="81"/>
      <c r="Q9" s="81"/>
      <c r="R9" s="81"/>
    </row>
    <row r="10" spans="1:18" ht="126" customHeight="1" x14ac:dyDescent="0.25">
      <c r="A10" s="9"/>
      <c r="B10" s="92" t="s">
        <v>46</v>
      </c>
      <c r="C10" s="100" t="s">
        <v>57</v>
      </c>
      <c r="D10" s="22" t="s">
        <v>49</v>
      </c>
      <c r="E10" s="2" t="s">
        <v>48</v>
      </c>
      <c r="F10" s="4" t="s">
        <v>66</v>
      </c>
      <c r="G10" s="27"/>
      <c r="H10" s="80"/>
      <c r="I10" s="81"/>
      <c r="J10" s="81"/>
      <c r="K10" s="81"/>
      <c r="L10" s="81"/>
      <c r="M10" s="82"/>
      <c r="N10" s="80"/>
      <c r="O10" s="81"/>
      <c r="P10" s="81"/>
      <c r="Q10" s="81"/>
      <c r="R10" s="81"/>
    </row>
    <row r="11" spans="1:18" ht="48" customHeight="1" x14ac:dyDescent="0.25">
      <c r="A11" s="9"/>
      <c r="B11" s="92"/>
      <c r="C11" s="100"/>
      <c r="D11" s="22" t="s">
        <v>50</v>
      </c>
      <c r="E11" s="2" t="s">
        <v>51</v>
      </c>
      <c r="F11" s="4" t="s">
        <v>66</v>
      </c>
      <c r="G11" s="27"/>
      <c r="H11" s="80"/>
      <c r="I11" s="81"/>
      <c r="J11" s="81"/>
      <c r="K11" s="81"/>
      <c r="L11" s="81"/>
      <c r="M11" s="82"/>
      <c r="N11" s="80"/>
      <c r="O11" s="81"/>
      <c r="P11" s="81"/>
      <c r="Q11" s="81"/>
      <c r="R11" s="81"/>
    </row>
    <row r="12" spans="1:18" ht="167.25" customHeight="1" x14ac:dyDescent="0.25">
      <c r="A12" s="9"/>
      <c r="B12" s="92"/>
      <c r="C12" s="100"/>
      <c r="D12" s="22" t="s">
        <v>52</v>
      </c>
      <c r="E12" s="2" t="s">
        <v>79</v>
      </c>
      <c r="F12" s="4" t="s">
        <v>66</v>
      </c>
      <c r="G12" s="27"/>
      <c r="H12" s="80"/>
      <c r="I12" s="81"/>
      <c r="J12" s="81"/>
      <c r="K12" s="81"/>
      <c r="L12" s="81"/>
      <c r="M12" s="82"/>
      <c r="N12" s="80"/>
      <c r="O12" s="81"/>
      <c r="P12" s="81"/>
      <c r="Q12" s="81"/>
      <c r="R12" s="81"/>
    </row>
    <row r="13" spans="1:18" ht="147" customHeight="1" x14ac:dyDescent="0.25">
      <c r="A13" s="9"/>
      <c r="B13" s="92"/>
      <c r="C13" s="100"/>
      <c r="D13" s="22" t="s">
        <v>53</v>
      </c>
      <c r="E13" s="2" t="s">
        <v>54</v>
      </c>
      <c r="F13" s="4" t="s">
        <v>66</v>
      </c>
      <c r="G13" s="27"/>
      <c r="H13" s="80"/>
      <c r="I13" s="81"/>
      <c r="J13" s="81"/>
      <c r="K13" s="81"/>
      <c r="L13" s="81"/>
      <c r="M13" s="82"/>
      <c r="N13" s="80"/>
      <c r="O13" s="81"/>
      <c r="P13" s="81"/>
      <c r="Q13" s="81"/>
      <c r="R13" s="81"/>
    </row>
    <row r="14" spans="1:18" ht="153.75" customHeight="1" x14ac:dyDescent="0.25">
      <c r="A14" s="9"/>
      <c r="B14" s="92"/>
      <c r="C14" s="100"/>
      <c r="D14" s="22" t="s">
        <v>55</v>
      </c>
      <c r="E14" s="2" t="s">
        <v>56</v>
      </c>
      <c r="F14" s="4" t="s">
        <v>66</v>
      </c>
      <c r="G14" s="27"/>
      <c r="H14" s="80"/>
      <c r="I14" s="81"/>
      <c r="J14" s="81"/>
      <c r="K14" s="81"/>
      <c r="L14" s="81"/>
      <c r="M14" s="82"/>
      <c r="N14" s="80"/>
      <c r="O14" s="81"/>
      <c r="P14" s="81"/>
      <c r="Q14" s="81"/>
      <c r="R14" s="81"/>
    </row>
    <row r="15" spans="1:18" ht="27" customHeight="1" x14ac:dyDescent="0.25">
      <c r="A15" s="9"/>
      <c r="B15" s="92"/>
      <c r="C15" s="100"/>
      <c r="D15" s="22" t="s">
        <v>72</v>
      </c>
      <c r="E15" s="2" t="s">
        <v>66</v>
      </c>
      <c r="F15" s="4" t="s">
        <v>66</v>
      </c>
      <c r="G15" s="27"/>
      <c r="H15" s="80"/>
      <c r="I15" s="81"/>
      <c r="J15" s="81"/>
      <c r="K15" s="81"/>
      <c r="L15" s="81"/>
      <c r="M15" s="82"/>
      <c r="N15" s="80"/>
      <c r="O15" s="81"/>
      <c r="P15" s="81"/>
      <c r="Q15" s="81"/>
      <c r="R15" s="81"/>
    </row>
    <row r="16" spans="1:18" ht="19.5" customHeight="1" x14ac:dyDescent="0.25">
      <c r="A16" s="9"/>
      <c r="B16" s="92"/>
      <c r="C16" s="42" t="s">
        <v>68</v>
      </c>
      <c r="D16" s="41" t="s">
        <v>66</v>
      </c>
      <c r="E16" s="2" t="s">
        <v>66</v>
      </c>
      <c r="F16" s="4" t="s">
        <v>66</v>
      </c>
      <c r="G16" s="27"/>
      <c r="H16" s="80"/>
      <c r="I16" s="81"/>
      <c r="J16" s="81"/>
      <c r="K16" s="81"/>
      <c r="L16" s="81"/>
      <c r="M16" s="82"/>
      <c r="N16" s="80"/>
      <c r="O16" s="81"/>
      <c r="P16" s="81"/>
      <c r="Q16" s="81"/>
      <c r="R16" s="81"/>
    </row>
    <row r="17" spans="1:18" ht="95.25" customHeight="1" thickBot="1" x14ac:dyDescent="0.3">
      <c r="A17" s="29"/>
      <c r="B17" s="93"/>
      <c r="C17" s="20" t="s">
        <v>58</v>
      </c>
      <c r="D17" s="23" t="s">
        <v>59</v>
      </c>
      <c r="E17" s="43" t="s">
        <v>66</v>
      </c>
      <c r="F17" s="44" t="s">
        <v>66</v>
      </c>
      <c r="G17" s="27"/>
      <c r="H17" s="80"/>
      <c r="I17" s="81"/>
      <c r="J17" s="81"/>
      <c r="K17" s="81"/>
      <c r="L17" s="81"/>
      <c r="M17" s="82"/>
      <c r="N17" s="80"/>
      <c r="O17" s="81"/>
      <c r="P17" s="81"/>
      <c r="Q17" s="81"/>
      <c r="R17" s="81"/>
    </row>
    <row r="18" spans="1:18" ht="15.75" thickBot="1" x14ac:dyDescent="0.3">
      <c r="A18" s="12"/>
      <c r="B18" s="13"/>
      <c r="C18" s="13"/>
      <c r="D18" s="13"/>
      <c r="E18" s="13"/>
      <c r="F18" s="13"/>
      <c r="G18" s="14"/>
      <c r="H18" s="83"/>
      <c r="I18" s="84"/>
      <c r="J18" s="84"/>
      <c r="K18" s="84"/>
      <c r="L18" s="84"/>
      <c r="M18" s="85"/>
      <c r="N18" s="83"/>
      <c r="O18" s="84"/>
      <c r="P18" s="84"/>
      <c r="Q18" s="84"/>
      <c r="R18" s="84"/>
    </row>
    <row r="19" spans="1:18" ht="15.75" thickTop="1" x14ac:dyDescent="0.25">
      <c r="D19" s="15"/>
    </row>
    <row r="20" spans="1:18" x14ac:dyDescent="0.25">
      <c r="C20" s="15"/>
      <c r="D20" s="15"/>
    </row>
    <row r="21" spans="1:18" x14ac:dyDescent="0.25">
      <c r="C21" s="15"/>
      <c r="D21" s="15"/>
    </row>
    <row r="22" spans="1:18" x14ac:dyDescent="0.25">
      <c r="C22" s="15"/>
      <c r="D22" s="15"/>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7"/>
  <sheetViews>
    <sheetView showGridLines="0" tabSelected="1" view="pageBreakPreview" topLeftCell="A4" zoomScale="80" zoomScaleNormal="100" zoomScaleSheetLayoutView="80" workbookViewId="0">
      <selection activeCell="B7" sqref="B7:B8"/>
    </sheetView>
  </sheetViews>
  <sheetFormatPr baseColWidth="10" defaultRowHeight="12.75" x14ac:dyDescent="0.25"/>
  <cols>
    <col min="1" max="1" width="23.7109375" style="56" customWidth="1"/>
    <col min="2" max="2" width="13.7109375" style="56" customWidth="1"/>
    <col min="3" max="3" width="14.7109375" style="56" customWidth="1"/>
    <col min="4" max="4" width="18.140625" style="56" customWidth="1"/>
    <col min="5" max="5" width="27" style="56" customWidth="1"/>
    <col min="6" max="6" width="19.28515625" style="56" customWidth="1"/>
    <col min="7" max="7" width="34.42578125" style="56" customWidth="1"/>
    <col min="8" max="8" width="25.5703125" style="56" customWidth="1"/>
    <col min="9" max="9" width="27.140625" style="62" customWidth="1"/>
    <col min="10" max="10" width="17.85546875" style="62" customWidth="1"/>
    <col min="11" max="12" width="11.42578125" style="62"/>
    <col min="13" max="13" width="23.5703125" style="62" customWidth="1"/>
    <col min="14" max="14" width="21.5703125" style="62" customWidth="1"/>
    <col min="15" max="15" width="24.5703125" style="62" customWidth="1"/>
    <col min="16" max="16" width="11.42578125" style="63"/>
    <col min="17" max="17" width="34" style="56" customWidth="1"/>
    <col min="18" max="18" width="16.28515625" style="64" customWidth="1"/>
    <col min="19" max="19" width="31.140625" style="56" customWidth="1"/>
    <col min="20" max="16384" width="11.42578125" style="56"/>
  </cols>
  <sheetData>
    <row r="1" spans="1:19" ht="24" customHeight="1" x14ac:dyDescent="0.25">
      <c r="A1" s="111"/>
      <c r="B1" s="111"/>
      <c r="C1" s="111"/>
      <c r="D1" s="113" t="s">
        <v>32</v>
      </c>
      <c r="E1" s="114"/>
      <c r="F1" s="114"/>
      <c r="G1" s="114"/>
      <c r="H1" s="114"/>
      <c r="I1" s="114"/>
      <c r="J1" s="114"/>
      <c r="K1" s="114"/>
      <c r="L1" s="114"/>
      <c r="M1" s="114"/>
      <c r="N1" s="115"/>
      <c r="O1" s="120" t="s">
        <v>653</v>
      </c>
      <c r="P1" s="121"/>
      <c r="Q1" s="121"/>
      <c r="R1" s="121"/>
      <c r="S1" s="122"/>
    </row>
    <row r="2" spans="1:19" ht="28.5" customHeight="1" x14ac:dyDescent="0.25">
      <c r="A2" s="111"/>
      <c r="B2" s="111"/>
      <c r="C2" s="111"/>
      <c r="D2" s="102" t="s">
        <v>33</v>
      </c>
      <c r="E2" s="103"/>
      <c r="F2" s="103"/>
      <c r="G2" s="103"/>
      <c r="H2" s="103"/>
      <c r="I2" s="103"/>
      <c r="J2" s="103"/>
      <c r="K2" s="103"/>
      <c r="L2" s="103"/>
      <c r="M2" s="103"/>
      <c r="N2" s="104"/>
      <c r="O2" s="123" t="s">
        <v>658</v>
      </c>
      <c r="P2" s="123"/>
      <c r="Q2" s="123"/>
      <c r="R2" s="123"/>
      <c r="S2" s="123"/>
    </row>
    <row r="3" spans="1:19" ht="22.5" customHeight="1" x14ac:dyDescent="0.25">
      <c r="A3" s="111"/>
      <c r="B3" s="111"/>
      <c r="C3" s="111"/>
      <c r="D3" s="105"/>
      <c r="E3" s="106"/>
      <c r="F3" s="106"/>
      <c r="G3" s="106"/>
      <c r="H3" s="106"/>
      <c r="I3" s="106"/>
      <c r="J3" s="106"/>
      <c r="K3" s="106"/>
      <c r="L3" s="106"/>
      <c r="M3" s="106"/>
      <c r="N3" s="107"/>
      <c r="O3" s="124" t="s">
        <v>663</v>
      </c>
      <c r="P3" s="124"/>
      <c r="Q3" s="124"/>
      <c r="R3" s="124"/>
      <c r="S3" s="124"/>
    </row>
    <row r="4" spans="1:19" ht="24" customHeight="1" x14ac:dyDescent="0.25">
      <c r="A4" s="109" t="s">
        <v>978</v>
      </c>
      <c r="B4" s="109"/>
      <c r="C4" s="109"/>
      <c r="D4" s="109"/>
      <c r="E4" s="109"/>
      <c r="F4" s="109"/>
      <c r="G4" s="109"/>
      <c r="H4" s="109"/>
      <c r="I4" s="109"/>
      <c r="J4" s="109"/>
      <c r="K4" s="109"/>
      <c r="L4" s="109"/>
      <c r="M4" s="109"/>
      <c r="N4" s="109"/>
      <c r="O4" s="109"/>
      <c r="P4" s="109"/>
      <c r="Q4" s="109"/>
      <c r="R4" s="109"/>
      <c r="S4" s="109"/>
    </row>
    <row r="5" spans="1:19" s="57" customFormat="1" x14ac:dyDescent="0.25">
      <c r="A5" s="58"/>
      <c r="B5" s="58"/>
      <c r="C5" s="58"/>
      <c r="D5" s="58"/>
      <c r="E5" s="58"/>
      <c r="F5" s="58"/>
      <c r="G5" s="58"/>
      <c r="H5" s="58"/>
      <c r="I5" s="58"/>
      <c r="J5" s="58"/>
      <c r="K5" s="58"/>
      <c r="L5" s="58"/>
      <c r="M5" s="58"/>
      <c r="N5" s="58"/>
      <c r="O5" s="58"/>
      <c r="P5" s="58"/>
      <c r="Q5" s="58"/>
      <c r="R5" s="58"/>
      <c r="S5" s="58"/>
    </row>
    <row r="6" spans="1:19" s="59" customFormat="1" ht="15" customHeight="1" x14ac:dyDescent="0.25">
      <c r="A6" s="101" t="s">
        <v>0</v>
      </c>
      <c r="B6" s="108" t="s">
        <v>6</v>
      </c>
      <c r="C6" s="108"/>
      <c r="D6" s="108"/>
      <c r="E6" s="108"/>
      <c r="F6" s="108"/>
      <c r="G6" s="125" t="s">
        <v>61</v>
      </c>
      <c r="H6" s="125"/>
      <c r="I6" s="125"/>
      <c r="J6" s="125"/>
      <c r="K6" s="125"/>
      <c r="L6" s="125"/>
      <c r="M6" s="125"/>
      <c r="N6" s="125"/>
      <c r="O6" s="117" t="s">
        <v>62</v>
      </c>
      <c r="P6" s="118"/>
      <c r="Q6" s="118"/>
      <c r="R6" s="118"/>
      <c r="S6" s="119"/>
    </row>
    <row r="7" spans="1:19" s="60" customFormat="1" ht="25.5" customHeight="1" x14ac:dyDescent="0.25">
      <c r="A7" s="101"/>
      <c r="B7" s="101" t="s">
        <v>1</v>
      </c>
      <c r="C7" s="101" t="s">
        <v>2</v>
      </c>
      <c r="D7" s="101" t="s">
        <v>3</v>
      </c>
      <c r="E7" s="112" t="s">
        <v>70</v>
      </c>
      <c r="F7" s="112" t="s">
        <v>71</v>
      </c>
      <c r="G7" s="101" t="s">
        <v>650</v>
      </c>
      <c r="H7" s="101" t="s">
        <v>649</v>
      </c>
      <c r="I7" s="116" t="s">
        <v>654</v>
      </c>
      <c r="J7" s="116" t="s">
        <v>655</v>
      </c>
      <c r="K7" s="101" t="s">
        <v>34</v>
      </c>
      <c r="L7" s="101"/>
      <c r="M7" s="116" t="s">
        <v>662</v>
      </c>
      <c r="N7" s="101" t="s">
        <v>35</v>
      </c>
      <c r="O7" s="116" t="s">
        <v>656</v>
      </c>
      <c r="P7" s="116" t="s">
        <v>657</v>
      </c>
      <c r="Q7" s="101" t="s">
        <v>7</v>
      </c>
      <c r="R7" s="110" t="s">
        <v>918</v>
      </c>
      <c r="S7" s="101" t="s">
        <v>63</v>
      </c>
    </row>
    <row r="8" spans="1:19" ht="22.5" customHeight="1" x14ac:dyDescent="0.25">
      <c r="A8" s="101"/>
      <c r="B8" s="101"/>
      <c r="C8" s="101"/>
      <c r="D8" s="101"/>
      <c r="E8" s="112"/>
      <c r="F8" s="112"/>
      <c r="G8" s="101"/>
      <c r="H8" s="101"/>
      <c r="I8" s="116"/>
      <c r="J8" s="116"/>
      <c r="K8" s="61" t="s">
        <v>4</v>
      </c>
      <c r="L8" s="61" t="s">
        <v>5</v>
      </c>
      <c r="M8" s="116"/>
      <c r="N8" s="101"/>
      <c r="O8" s="116"/>
      <c r="P8" s="116"/>
      <c r="Q8" s="101"/>
      <c r="R8" s="110"/>
      <c r="S8" s="101"/>
    </row>
    <row r="9" spans="1:19" s="62" customFormat="1" ht="409.5" x14ac:dyDescent="0.25">
      <c r="A9" s="65" t="s">
        <v>10</v>
      </c>
      <c r="B9" s="65" t="s">
        <v>31</v>
      </c>
      <c r="C9" s="65" t="s">
        <v>89</v>
      </c>
      <c r="D9" s="65" t="s">
        <v>99</v>
      </c>
      <c r="E9" s="65" t="s">
        <v>152</v>
      </c>
      <c r="F9" s="65" t="s">
        <v>382</v>
      </c>
      <c r="G9" s="65" t="s">
        <v>919</v>
      </c>
      <c r="H9" s="65" t="s">
        <v>977</v>
      </c>
      <c r="I9" s="66">
        <v>11</v>
      </c>
      <c r="J9" s="65" t="s">
        <v>920</v>
      </c>
      <c r="K9" s="67">
        <v>44928</v>
      </c>
      <c r="L9" s="67">
        <v>45289</v>
      </c>
      <c r="M9" s="65" t="s">
        <v>875</v>
      </c>
      <c r="N9" s="51" t="s">
        <v>921</v>
      </c>
      <c r="O9" s="54">
        <v>0</v>
      </c>
      <c r="P9" s="50">
        <f t="shared" ref="P9:P72" si="0">IF((O9/I9)&gt;100%,100%,(O9/I9))</f>
        <v>0</v>
      </c>
      <c r="Q9" s="75" t="s">
        <v>983</v>
      </c>
      <c r="R9" s="55" t="s">
        <v>974</v>
      </c>
      <c r="S9" s="75" t="s">
        <v>976</v>
      </c>
    </row>
    <row r="10" spans="1:19" ht="267.75" x14ac:dyDescent="0.25">
      <c r="A10" s="65" t="s">
        <v>10</v>
      </c>
      <c r="B10" s="65" t="s">
        <v>31</v>
      </c>
      <c r="C10" s="65" t="s">
        <v>89</v>
      </c>
      <c r="D10" s="65" t="s">
        <v>99</v>
      </c>
      <c r="E10" s="65" t="s">
        <v>151</v>
      </c>
      <c r="F10" s="65" t="s">
        <v>383</v>
      </c>
      <c r="G10" s="65" t="s">
        <v>922</v>
      </c>
      <c r="H10" s="65" t="s">
        <v>923</v>
      </c>
      <c r="I10" s="68">
        <v>1</v>
      </c>
      <c r="J10" s="65" t="s">
        <v>924</v>
      </c>
      <c r="K10" s="69">
        <v>45139</v>
      </c>
      <c r="L10" s="69">
        <v>45289</v>
      </c>
      <c r="M10" s="65" t="s">
        <v>875</v>
      </c>
      <c r="N10" s="51" t="s">
        <v>921</v>
      </c>
      <c r="O10" s="54">
        <v>1</v>
      </c>
      <c r="P10" s="50">
        <f t="shared" si="0"/>
        <v>1</v>
      </c>
      <c r="Q10" s="75" t="s">
        <v>984</v>
      </c>
      <c r="R10" s="55" t="s">
        <v>974</v>
      </c>
      <c r="S10" s="51" t="s">
        <v>921</v>
      </c>
    </row>
    <row r="11" spans="1:19" ht="409.5" x14ac:dyDescent="0.25">
      <c r="A11" s="65" t="s">
        <v>10</v>
      </c>
      <c r="B11" s="65" t="s">
        <v>29</v>
      </c>
      <c r="C11" s="65" t="s">
        <v>162</v>
      </c>
      <c r="D11" s="65" t="s">
        <v>171</v>
      </c>
      <c r="E11" s="65" t="s">
        <v>194</v>
      </c>
      <c r="F11" s="65" t="s">
        <v>925</v>
      </c>
      <c r="G11" s="65" t="s">
        <v>926</v>
      </c>
      <c r="H11" s="65" t="s">
        <v>927</v>
      </c>
      <c r="I11" s="68">
        <v>1</v>
      </c>
      <c r="J11" s="65" t="s">
        <v>928</v>
      </c>
      <c r="K11" s="69">
        <v>44928</v>
      </c>
      <c r="L11" s="69">
        <v>45289</v>
      </c>
      <c r="M11" s="65" t="s">
        <v>875</v>
      </c>
      <c r="N11" s="51" t="s">
        <v>921</v>
      </c>
      <c r="O11" s="54">
        <v>0</v>
      </c>
      <c r="P11" s="50">
        <f t="shared" si="0"/>
        <v>0</v>
      </c>
      <c r="Q11" s="75" t="s">
        <v>985</v>
      </c>
      <c r="R11" s="55" t="s">
        <v>974</v>
      </c>
      <c r="S11" s="51" t="s">
        <v>921</v>
      </c>
    </row>
    <row r="12" spans="1:19" ht="178.5" x14ac:dyDescent="0.25">
      <c r="A12" s="65" t="s">
        <v>10</v>
      </c>
      <c r="B12" s="65" t="s">
        <v>29</v>
      </c>
      <c r="C12" s="65" t="s">
        <v>162</v>
      </c>
      <c r="D12" s="65" t="s">
        <v>171</v>
      </c>
      <c r="E12" s="65" t="s">
        <v>929</v>
      </c>
      <c r="F12" s="65" t="s">
        <v>930</v>
      </c>
      <c r="G12" s="65" t="s">
        <v>931</v>
      </c>
      <c r="H12" s="65" t="s">
        <v>932</v>
      </c>
      <c r="I12" s="68">
        <v>1</v>
      </c>
      <c r="J12" s="65" t="s">
        <v>933</v>
      </c>
      <c r="K12" s="69">
        <v>45245</v>
      </c>
      <c r="L12" s="69">
        <v>45289</v>
      </c>
      <c r="M12" s="65" t="s">
        <v>875</v>
      </c>
      <c r="N12" s="51" t="s">
        <v>921</v>
      </c>
      <c r="O12" s="52">
        <v>0</v>
      </c>
      <c r="P12" s="50">
        <f t="shared" si="0"/>
        <v>0</v>
      </c>
      <c r="Q12" s="75" t="s">
        <v>979</v>
      </c>
      <c r="R12" s="55" t="s">
        <v>974</v>
      </c>
      <c r="S12" s="51" t="s">
        <v>921</v>
      </c>
    </row>
    <row r="13" spans="1:19" ht="409.5" x14ac:dyDescent="0.25">
      <c r="A13" s="65" t="s">
        <v>10</v>
      </c>
      <c r="B13" s="65" t="s">
        <v>29</v>
      </c>
      <c r="C13" s="65" t="s">
        <v>162</v>
      </c>
      <c r="D13" s="65" t="s">
        <v>171</v>
      </c>
      <c r="E13" s="65" t="s">
        <v>211</v>
      </c>
      <c r="F13" s="65" t="s">
        <v>934</v>
      </c>
      <c r="G13" s="65" t="s">
        <v>935</v>
      </c>
      <c r="H13" s="65" t="s">
        <v>936</v>
      </c>
      <c r="I13" s="68">
        <v>5</v>
      </c>
      <c r="J13" s="67" t="s">
        <v>939</v>
      </c>
      <c r="K13" s="67">
        <v>44928</v>
      </c>
      <c r="L13" s="67">
        <v>45199</v>
      </c>
      <c r="M13" s="65" t="s">
        <v>875</v>
      </c>
      <c r="N13" s="76" t="s">
        <v>997</v>
      </c>
      <c r="O13" s="77">
        <v>7</v>
      </c>
      <c r="P13" s="50">
        <f t="shared" si="0"/>
        <v>1</v>
      </c>
      <c r="Q13" s="75" t="s">
        <v>986</v>
      </c>
      <c r="R13" s="55" t="s">
        <v>974</v>
      </c>
      <c r="S13" s="51" t="s">
        <v>921</v>
      </c>
    </row>
    <row r="14" spans="1:19" ht="409.5" x14ac:dyDescent="0.25">
      <c r="A14" s="65" t="s">
        <v>10</v>
      </c>
      <c r="B14" s="65" t="s">
        <v>31</v>
      </c>
      <c r="C14" s="65" t="s">
        <v>89</v>
      </c>
      <c r="D14" s="65" t="s">
        <v>100</v>
      </c>
      <c r="E14" s="65" t="s">
        <v>149</v>
      </c>
      <c r="F14" s="65" t="s">
        <v>388</v>
      </c>
      <c r="G14" s="65" t="s">
        <v>937</v>
      </c>
      <c r="H14" s="65" t="s">
        <v>938</v>
      </c>
      <c r="I14" s="66">
        <v>20</v>
      </c>
      <c r="J14" s="65" t="s">
        <v>939</v>
      </c>
      <c r="K14" s="67">
        <v>44928</v>
      </c>
      <c r="L14" s="67">
        <v>45289</v>
      </c>
      <c r="M14" s="65" t="s">
        <v>875</v>
      </c>
      <c r="N14" s="51" t="s">
        <v>921</v>
      </c>
      <c r="O14" s="52">
        <v>19</v>
      </c>
      <c r="P14" s="50">
        <f t="shared" si="0"/>
        <v>0.95</v>
      </c>
      <c r="Q14" s="75" t="s">
        <v>987</v>
      </c>
      <c r="R14" s="55" t="s">
        <v>974</v>
      </c>
      <c r="S14" s="75" t="s">
        <v>972</v>
      </c>
    </row>
    <row r="15" spans="1:19" ht="409.5" x14ac:dyDescent="0.25">
      <c r="A15" s="65" t="s">
        <v>10</v>
      </c>
      <c r="B15" s="65" t="s">
        <v>29</v>
      </c>
      <c r="C15" s="65" t="s">
        <v>162</v>
      </c>
      <c r="D15" s="65" t="s">
        <v>171</v>
      </c>
      <c r="E15" s="65" t="s">
        <v>940</v>
      </c>
      <c r="F15" s="65" t="s">
        <v>941</v>
      </c>
      <c r="G15" s="65" t="s">
        <v>942</v>
      </c>
      <c r="H15" s="65" t="s">
        <v>943</v>
      </c>
      <c r="I15" s="70">
        <v>5000000000</v>
      </c>
      <c r="J15" s="65" t="s">
        <v>944</v>
      </c>
      <c r="K15" s="67">
        <v>44928</v>
      </c>
      <c r="L15" s="67">
        <v>45199</v>
      </c>
      <c r="M15" s="65" t="s">
        <v>875</v>
      </c>
      <c r="N15" s="78" t="s">
        <v>998</v>
      </c>
      <c r="O15" s="79">
        <v>7103540145</v>
      </c>
      <c r="P15" s="50">
        <f t="shared" si="0"/>
        <v>1</v>
      </c>
      <c r="Q15" s="75" t="s">
        <v>988</v>
      </c>
      <c r="R15" s="55" t="s">
        <v>974</v>
      </c>
      <c r="S15" s="51" t="s">
        <v>921</v>
      </c>
    </row>
    <row r="16" spans="1:19" ht="409.5" x14ac:dyDescent="0.25">
      <c r="A16" s="65" t="s">
        <v>10</v>
      </c>
      <c r="B16" s="65" t="s">
        <v>29</v>
      </c>
      <c r="C16" s="65" t="s">
        <v>162</v>
      </c>
      <c r="D16" s="65" t="s">
        <v>171</v>
      </c>
      <c r="E16" s="65" t="s">
        <v>209</v>
      </c>
      <c r="F16" s="65" t="s">
        <v>945</v>
      </c>
      <c r="G16" s="65" t="s">
        <v>946</v>
      </c>
      <c r="H16" s="65" t="s">
        <v>947</v>
      </c>
      <c r="I16" s="68">
        <v>50</v>
      </c>
      <c r="J16" s="67" t="s">
        <v>948</v>
      </c>
      <c r="K16" s="67">
        <v>44928</v>
      </c>
      <c r="L16" s="67">
        <v>45289</v>
      </c>
      <c r="M16" s="65" t="s">
        <v>875</v>
      </c>
      <c r="N16" s="51" t="s">
        <v>921</v>
      </c>
      <c r="O16" s="52">
        <v>46</v>
      </c>
      <c r="P16" s="50">
        <f t="shared" si="0"/>
        <v>0.92</v>
      </c>
      <c r="Q16" s="75" t="s">
        <v>1000</v>
      </c>
      <c r="R16" s="55" t="s">
        <v>974</v>
      </c>
      <c r="S16" s="51" t="s">
        <v>921</v>
      </c>
    </row>
    <row r="17" spans="1:19" ht="409.5" x14ac:dyDescent="0.25">
      <c r="A17" s="71" t="s">
        <v>10</v>
      </c>
      <c r="B17" s="71" t="s">
        <v>29</v>
      </c>
      <c r="C17" s="71" t="s">
        <v>162</v>
      </c>
      <c r="D17" s="71" t="s">
        <v>171</v>
      </c>
      <c r="E17" s="71" t="s">
        <v>194</v>
      </c>
      <c r="F17" s="71" t="s">
        <v>949</v>
      </c>
      <c r="G17" s="71" t="s">
        <v>980</v>
      </c>
      <c r="H17" s="71" t="s">
        <v>950</v>
      </c>
      <c r="I17" s="68">
        <v>1</v>
      </c>
      <c r="J17" s="65" t="s">
        <v>951</v>
      </c>
      <c r="K17" s="67">
        <v>44928</v>
      </c>
      <c r="L17" s="67">
        <v>45289</v>
      </c>
      <c r="M17" s="65" t="s">
        <v>875</v>
      </c>
      <c r="N17" s="51" t="s">
        <v>921</v>
      </c>
      <c r="O17" s="54">
        <v>0</v>
      </c>
      <c r="P17" s="50">
        <f t="shared" si="0"/>
        <v>0</v>
      </c>
      <c r="Q17" s="75" t="s">
        <v>989</v>
      </c>
      <c r="R17" s="55" t="s">
        <v>974</v>
      </c>
      <c r="S17" s="51" t="s">
        <v>921</v>
      </c>
    </row>
    <row r="18" spans="1:19" ht="409.5" x14ac:dyDescent="0.25">
      <c r="A18" s="71" t="s">
        <v>10</v>
      </c>
      <c r="B18" s="71" t="s">
        <v>31</v>
      </c>
      <c r="C18" s="71" t="s">
        <v>89</v>
      </c>
      <c r="D18" s="71" t="s">
        <v>100</v>
      </c>
      <c r="E18" s="71" t="s">
        <v>149</v>
      </c>
      <c r="F18" s="71" t="s">
        <v>529</v>
      </c>
      <c r="G18" s="71" t="s">
        <v>952</v>
      </c>
      <c r="H18" s="71" t="s">
        <v>953</v>
      </c>
      <c r="I18" s="68">
        <v>5</v>
      </c>
      <c r="J18" s="65" t="s">
        <v>954</v>
      </c>
      <c r="K18" s="67">
        <v>44928</v>
      </c>
      <c r="L18" s="67">
        <v>45199</v>
      </c>
      <c r="M18" s="65" t="s">
        <v>875</v>
      </c>
      <c r="N18" s="78" t="s">
        <v>999</v>
      </c>
      <c r="O18" s="52">
        <v>9</v>
      </c>
      <c r="P18" s="50">
        <f t="shared" si="0"/>
        <v>1</v>
      </c>
      <c r="Q18" s="75" t="s">
        <v>990</v>
      </c>
      <c r="R18" s="55" t="s">
        <v>973</v>
      </c>
      <c r="S18" s="51" t="s">
        <v>921</v>
      </c>
    </row>
    <row r="19" spans="1:19" ht="409.5" x14ac:dyDescent="0.25">
      <c r="A19" s="71" t="s">
        <v>10</v>
      </c>
      <c r="B19" s="71" t="s">
        <v>31</v>
      </c>
      <c r="C19" s="71" t="s">
        <v>89</v>
      </c>
      <c r="D19" s="71" t="s">
        <v>100</v>
      </c>
      <c r="E19" s="71" t="s">
        <v>150</v>
      </c>
      <c r="F19" s="71" t="s">
        <v>646</v>
      </c>
      <c r="G19" s="71" t="s">
        <v>955</v>
      </c>
      <c r="H19" s="71" t="s">
        <v>981</v>
      </c>
      <c r="I19" s="68">
        <v>3</v>
      </c>
      <c r="J19" s="65" t="s">
        <v>956</v>
      </c>
      <c r="K19" s="67">
        <v>44928</v>
      </c>
      <c r="L19" s="67">
        <v>45289</v>
      </c>
      <c r="M19" s="65" t="s">
        <v>875</v>
      </c>
      <c r="N19" s="51" t="s">
        <v>921</v>
      </c>
      <c r="O19" s="52">
        <v>3</v>
      </c>
      <c r="P19" s="50">
        <f t="shared" si="0"/>
        <v>1</v>
      </c>
      <c r="Q19" s="75" t="s">
        <v>991</v>
      </c>
      <c r="R19" s="55" t="s">
        <v>974</v>
      </c>
      <c r="S19" s="51" t="s">
        <v>921</v>
      </c>
    </row>
    <row r="20" spans="1:19" ht="409.5" x14ac:dyDescent="0.25">
      <c r="A20" s="71" t="s">
        <v>10</v>
      </c>
      <c r="B20" s="71" t="s">
        <v>31</v>
      </c>
      <c r="C20" s="71" t="s">
        <v>89</v>
      </c>
      <c r="D20" s="71" t="s">
        <v>100</v>
      </c>
      <c r="E20" s="71" t="s">
        <v>149</v>
      </c>
      <c r="F20" s="71" t="s">
        <v>387</v>
      </c>
      <c r="G20" s="72" t="s">
        <v>957</v>
      </c>
      <c r="H20" s="71" t="s">
        <v>958</v>
      </c>
      <c r="I20" s="68">
        <v>8</v>
      </c>
      <c r="J20" s="65" t="s">
        <v>959</v>
      </c>
      <c r="K20" s="67">
        <v>44928</v>
      </c>
      <c r="L20" s="67">
        <v>45289</v>
      </c>
      <c r="M20" s="65" t="s">
        <v>875</v>
      </c>
      <c r="N20" s="51" t="s">
        <v>921</v>
      </c>
      <c r="O20" s="52">
        <v>13</v>
      </c>
      <c r="P20" s="50">
        <f t="shared" si="0"/>
        <v>1</v>
      </c>
      <c r="Q20" s="75" t="s">
        <v>992</v>
      </c>
      <c r="R20" s="55" t="s">
        <v>974</v>
      </c>
      <c r="S20" s="51" t="s">
        <v>921</v>
      </c>
    </row>
    <row r="21" spans="1:19" ht="409.5" x14ac:dyDescent="0.25">
      <c r="A21" s="71" t="s">
        <v>10</v>
      </c>
      <c r="B21" s="71" t="s">
        <v>31</v>
      </c>
      <c r="C21" s="71" t="s">
        <v>90</v>
      </c>
      <c r="D21" s="71" t="s">
        <v>103</v>
      </c>
      <c r="E21" s="71" t="s">
        <v>138</v>
      </c>
      <c r="F21" s="71" t="s">
        <v>456</v>
      </c>
      <c r="G21" s="72" t="s">
        <v>960</v>
      </c>
      <c r="H21" s="71" t="s">
        <v>961</v>
      </c>
      <c r="I21" s="68">
        <v>3</v>
      </c>
      <c r="J21" s="65" t="s">
        <v>962</v>
      </c>
      <c r="K21" s="67">
        <v>44928</v>
      </c>
      <c r="L21" s="67">
        <v>45289</v>
      </c>
      <c r="M21" s="65" t="s">
        <v>875</v>
      </c>
      <c r="N21" s="51" t="s">
        <v>921</v>
      </c>
      <c r="O21" s="52">
        <v>4</v>
      </c>
      <c r="P21" s="50">
        <f t="shared" si="0"/>
        <v>1</v>
      </c>
      <c r="Q21" s="75" t="s">
        <v>993</v>
      </c>
      <c r="R21" s="55" t="s">
        <v>974</v>
      </c>
      <c r="S21" s="51" t="s">
        <v>921</v>
      </c>
    </row>
    <row r="22" spans="1:19" ht="280.5" x14ac:dyDescent="0.25">
      <c r="A22" s="71" t="s">
        <v>10</v>
      </c>
      <c r="B22" s="71" t="s">
        <v>31</v>
      </c>
      <c r="C22" s="71" t="s">
        <v>87</v>
      </c>
      <c r="D22" s="71" t="s">
        <v>98</v>
      </c>
      <c r="E22" s="71" t="s">
        <v>119</v>
      </c>
      <c r="F22" s="71" t="s">
        <v>963</v>
      </c>
      <c r="G22" s="73" t="s">
        <v>964</v>
      </c>
      <c r="H22" s="74" t="s">
        <v>965</v>
      </c>
      <c r="I22" s="68">
        <v>1</v>
      </c>
      <c r="J22" s="65" t="s">
        <v>966</v>
      </c>
      <c r="K22" s="67">
        <v>44928</v>
      </c>
      <c r="L22" s="67">
        <v>45289</v>
      </c>
      <c r="M22" s="65" t="s">
        <v>875</v>
      </c>
      <c r="N22" s="51" t="s">
        <v>921</v>
      </c>
      <c r="O22" s="54">
        <v>0</v>
      </c>
      <c r="P22" s="50">
        <f t="shared" si="0"/>
        <v>0</v>
      </c>
      <c r="Q22" s="75" t="s">
        <v>994</v>
      </c>
      <c r="R22" s="55" t="s">
        <v>974</v>
      </c>
      <c r="S22" s="51" t="s">
        <v>921</v>
      </c>
    </row>
    <row r="23" spans="1:19" ht="409.5" x14ac:dyDescent="0.25">
      <c r="A23" s="71" t="s">
        <v>10</v>
      </c>
      <c r="B23" s="65" t="s">
        <v>30</v>
      </c>
      <c r="C23" s="65" t="s">
        <v>214</v>
      </c>
      <c r="D23" s="65" t="s">
        <v>216</v>
      </c>
      <c r="E23" s="65" t="s">
        <v>223</v>
      </c>
      <c r="F23" s="65" t="s">
        <v>225</v>
      </c>
      <c r="G23" s="65" t="s">
        <v>967</v>
      </c>
      <c r="H23" s="65" t="s">
        <v>982</v>
      </c>
      <c r="I23" s="68">
        <v>1</v>
      </c>
      <c r="J23" s="67" t="s">
        <v>968</v>
      </c>
      <c r="K23" s="67">
        <v>44950</v>
      </c>
      <c r="L23" s="67">
        <v>45260</v>
      </c>
      <c r="M23" s="65" t="s">
        <v>875</v>
      </c>
      <c r="N23" s="51" t="s">
        <v>921</v>
      </c>
      <c r="O23" s="54">
        <v>1</v>
      </c>
      <c r="P23" s="50">
        <f t="shared" si="0"/>
        <v>1</v>
      </c>
      <c r="Q23" s="75" t="s">
        <v>995</v>
      </c>
      <c r="R23" s="55" t="s">
        <v>974</v>
      </c>
      <c r="S23" s="51" t="s">
        <v>921</v>
      </c>
    </row>
    <row r="24" spans="1:19" ht="357" x14ac:dyDescent="0.25">
      <c r="A24" s="71" t="s">
        <v>10</v>
      </c>
      <c r="B24" s="65" t="s">
        <v>30</v>
      </c>
      <c r="C24" s="65" t="s">
        <v>214</v>
      </c>
      <c r="D24" s="65" t="s">
        <v>216</v>
      </c>
      <c r="E24" s="65" t="s">
        <v>230</v>
      </c>
      <c r="F24" s="65" t="s">
        <v>225</v>
      </c>
      <c r="G24" s="65" t="s">
        <v>969</v>
      </c>
      <c r="H24" s="65" t="s">
        <v>970</v>
      </c>
      <c r="I24" s="68">
        <v>3</v>
      </c>
      <c r="J24" s="65" t="s">
        <v>971</v>
      </c>
      <c r="K24" s="69">
        <v>44950</v>
      </c>
      <c r="L24" s="69">
        <v>45282</v>
      </c>
      <c r="M24" s="65" t="s">
        <v>875</v>
      </c>
      <c r="N24" s="51" t="s">
        <v>921</v>
      </c>
      <c r="O24" s="54">
        <v>2</v>
      </c>
      <c r="P24" s="50">
        <f t="shared" si="0"/>
        <v>0.66666666666666663</v>
      </c>
      <c r="Q24" s="75" t="s">
        <v>996</v>
      </c>
      <c r="R24" s="55" t="s">
        <v>974</v>
      </c>
      <c r="S24" s="51" t="s">
        <v>921</v>
      </c>
    </row>
    <row r="25" spans="1:19" ht="382.5" x14ac:dyDescent="0.25">
      <c r="A25" s="51" t="s">
        <v>10</v>
      </c>
      <c r="B25" s="51" t="s">
        <v>29</v>
      </c>
      <c r="C25" s="51" t="s">
        <v>164</v>
      </c>
      <c r="D25" s="51" t="s">
        <v>167</v>
      </c>
      <c r="E25" s="51" t="s">
        <v>1001</v>
      </c>
      <c r="F25" s="51" t="s">
        <v>1002</v>
      </c>
      <c r="G25" s="51" t="s">
        <v>1008</v>
      </c>
      <c r="H25" s="51" t="s">
        <v>1003</v>
      </c>
      <c r="I25" s="52">
        <v>2</v>
      </c>
      <c r="J25" s="51" t="s">
        <v>1004</v>
      </c>
      <c r="K25" s="53">
        <v>45244</v>
      </c>
      <c r="L25" s="53">
        <v>45283</v>
      </c>
      <c r="M25" s="51" t="s">
        <v>875</v>
      </c>
      <c r="N25" s="51" t="s">
        <v>921</v>
      </c>
      <c r="O25" s="54"/>
      <c r="P25" s="50">
        <f t="shared" si="0"/>
        <v>0</v>
      </c>
      <c r="Q25" s="51"/>
      <c r="R25" s="55"/>
      <c r="S25" s="51"/>
    </row>
    <row r="26" spans="1:19" ht="395.25" x14ac:dyDescent="0.25">
      <c r="A26" s="51" t="s">
        <v>10</v>
      </c>
      <c r="B26" s="51" t="s">
        <v>29</v>
      </c>
      <c r="C26" s="51" t="s">
        <v>164</v>
      </c>
      <c r="D26" s="51" t="s">
        <v>166</v>
      </c>
      <c r="E26" s="51" t="s">
        <v>1005</v>
      </c>
      <c r="F26" s="51" t="s">
        <v>1006</v>
      </c>
      <c r="G26" s="51" t="s">
        <v>1007</v>
      </c>
      <c r="H26" s="51" t="s">
        <v>1015</v>
      </c>
      <c r="I26" s="52">
        <v>2</v>
      </c>
      <c r="J26" s="51" t="s">
        <v>1009</v>
      </c>
      <c r="K26" s="53">
        <v>45246</v>
      </c>
      <c r="L26" s="53">
        <v>45289</v>
      </c>
      <c r="M26" s="51" t="s">
        <v>875</v>
      </c>
      <c r="N26" s="51" t="s">
        <v>921</v>
      </c>
      <c r="O26" s="51"/>
      <c r="P26" s="50">
        <f t="shared" si="0"/>
        <v>0</v>
      </c>
      <c r="Q26" s="51"/>
      <c r="R26" s="55"/>
      <c r="S26" s="51"/>
    </row>
    <row r="27" spans="1:19" ht="409.5" x14ac:dyDescent="0.25">
      <c r="A27" s="51" t="s">
        <v>10</v>
      </c>
      <c r="B27" s="51" t="s">
        <v>29</v>
      </c>
      <c r="C27" s="51" t="s">
        <v>164</v>
      </c>
      <c r="D27" s="51" t="s">
        <v>167</v>
      </c>
      <c r="E27" s="51" t="s">
        <v>1010</v>
      </c>
      <c r="F27" s="51" t="s">
        <v>1011</v>
      </c>
      <c r="G27" s="51" t="s">
        <v>1012</v>
      </c>
      <c r="H27" s="51" t="s">
        <v>1014</v>
      </c>
      <c r="I27" s="54">
        <v>1</v>
      </c>
      <c r="J27" s="51" t="s">
        <v>1013</v>
      </c>
      <c r="K27" s="53">
        <v>45246</v>
      </c>
      <c r="L27" s="53">
        <v>45283</v>
      </c>
      <c r="M27" s="51" t="s">
        <v>875</v>
      </c>
      <c r="N27" s="51" t="s">
        <v>921</v>
      </c>
      <c r="O27" s="51"/>
      <c r="P27" s="50">
        <f t="shared" si="0"/>
        <v>0</v>
      </c>
      <c r="Q27" s="51"/>
      <c r="R27" s="55"/>
      <c r="S27" s="51"/>
    </row>
    <row r="28" spans="1:19" ht="20.25" x14ac:dyDescent="0.25">
      <c r="A28" s="51"/>
      <c r="B28" s="51"/>
      <c r="C28" s="51"/>
      <c r="D28" s="51"/>
      <c r="E28" s="51"/>
      <c r="F28" s="51"/>
      <c r="G28" s="51"/>
      <c r="H28" s="51"/>
      <c r="I28" s="54"/>
      <c r="J28" s="51"/>
      <c r="K28" s="53"/>
      <c r="L28" s="53"/>
      <c r="M28" s="51"/>
      <c r="N28" s="51"/>
      <c r="O28" s="54"/>
      <c r="P28" s="50" t="e">
        <f t="shared" si="0"/>
        <v>#DIV/0!</v>
      </c>
      <c r="Q28" s="51"/>
      <c r="R28" s="55"/>
      <c r="S28" s="51"/>
    </row>
    <row r="29" spans="1:19" ht="20.25" x14ac:dyDescent="0.25">
      <c r="A29" s="51"/>
      <c r="B29" s="51"/>
      <c r="C29" s="51"/>
      <c r="D29" s="51"/>
      <c r="E29" s="51"/>
      <c r="F29" s="51"/>
      <c r="G29" s="51"/>
      <c r="H29" s="51"/>
      <c r="I29" s="54"/>
      <c r="J29" s="55"/>
      <c r="K29" s="53"/>
      <c r="L29" s="53"/>
      <c r="M29" s="51"/>
      <c r="N29" s="51"/>
      <c r="O29" s="54"/>
      <c r="P29" s="50" t="e">
        <f t="shared" si="0"/>
        <v>#DIV/0!</v>
      </c>
      <c r="Q29" s="51"/>
      <c r="R29" s="55"/>
      <c r="S29" s="51"/>
    </row>
    <row r="30" spans="1:19" ht="20.25" x14ac:dyDescent="0.25">
      <c r="A30" s="51"/>
      <c r="B30" s="51"/>
      <c r="C30" s="51"/>
      <c r="D30" s="51"/>
      <c r="E30" s="51"/>
      <c r="F30" s="51"/>
      <c r="G30" s="51"/>
      <c r="H30" s="51"/>
      <c r="I30" s="54"/>
      <c r="J30" s="51"/>
      <c r="K30" s="53"/>
      <c r="L30" s="53"/>
      <c r="M30" s="51"/>
      <c r="N30" s="51"/>
      <c r="O30" s="51"/>
      <c r="P30" s="50" t="e">
        <f t="shared" si="0"/>
        <v>#DIV/0!</v>
      </c>
      <c r="Q30" s="51"/>
      <c r="R30" s="55"/>
      <c r="S30" s="51"/>
    </row>
    <row r="31" spans="1:19" ht="20.25" x14ac:dyDescent="0.25">
      <c r="A31" s="51"/>
      <c r="B31" s="51"/>
      <c r="C31" s="51"/>
      <c r="D31" s="51"/>
      <c r="E31" s="51"/>
      <c r="F31" s="51"/>
      <c r="G31" s="51"/>
      <c r="H31" s="51"/>
      <c r="I31" s="54"/>
      <c r="J31" s="51"/>
      <c r="K31" s="53"/>
      <c r="L31" s="53"/>
      <c r="M31" s="51"/>
      <c r="N31" s="51"/>
      <c r="O31" s="51"/>
      <c r="P31" s="50" t="e">
        <f t="shared" si="0"/>
        <v>#DIV/0!</v>
      </c>
      <c r="Q31" s="51"/>
      <c r="R31" s="55"/>
      <c r="S31" s="51"/>
    </row>
    <row r="32" spans="1:19" ht="20.25" x14ac:dyDescent="0.25">
      <c r="A32" s="51"/>
      <c r="B32" s="51"/>
      <c r="C32" s="51"/>
      <c r="D32" s="51"/>
      <c r="E32" s="51"/>
      <c r="F32" s="51"/>
      <c r="G32" s="51"/>
      <c r="H32" s="51"/>
      <c r="I32" s="54"/>
      <c r="J32" s="51"/>
      <c r="K32" s="53"/>
      <c r="L32" s="53"/>
      <c r="M32" s="51"/>
      <c r="N32" s="51"/>
      <c r="O32" s="51"/>
      <c r="P32" s="50" t="e">
        <f t="shared" si="0"/>
        <v>#DIV/0!</v>
      </c>
      <c r="Q32" s="51"/>
      <c r="R32" s="55"/>
      <c r="S32" s="51"/>
    </row>
    <row r="33" spans="1:19" ht="20.25" x14ac:dyDescent="0.25">
      <c r="A33" s="51"/>
      <c r="B33" s="51"/>
      <c r="C33" s="51"/>
      <c r="D33" s="51"/>
      <c r="E33" s="51"/>
      <c r="F33" s="51"/>
      <c r="G33" s="51"/>
      <c r="H33" s="51"/>
      <c r="I33" s="54"/>
      <c r="J33" s="51"/>
      <c r="K33" s="53"/>
      <c r="L33" s="53"/>
      <c r="M33" s="51"/>
      <c r="N33" s="51"/>
      <c r="O33" s="51"/>
      <c r="P33" s="50" t="e">
        <f t="shared" si="0"/>
        <v>#DIV/0!</v>
      </c>
      <c r="Q33" s="51"/>
      <c r="R33" s="55"/>
      <c r="S33" s="51"/>
    </row>
    <row r="34" spans="1:19" ht="20.25" x14ac:dyDescent="0.25">
      <c r="A34" s="51"/>
      <c r="B34" s="51"/>
      <c r="C34" s="51"/>
      <c r="D34" s="51"/>
      <c r="E34" s="51"/>
      <c r="F34" s="51"/>
      <c r="G34" s="51"/>
      <c r="H34" s="51"/>
      <c r="I34" s="54"/>
      <c r="J34" s="51"/>
      <c r="K34" s="53"/>
      <c r="L34" s="53"/>
      <c r="M34" s="51"/>
      <c r="N34" s="51"/>
      <c r="O34" s="51"/>
      <c r="P34" s="50" t="e">
        <f t="shared" si="0"/>
        <v>#DIV/0!</v>
      </c>
      <c r="Q34" s="51"/>
      <c r="R34" s="55"/>
      <c r="S34" s="51"/>
    </row>
    <row r="35" spans="1:19" ht="20.25" x14ac:dyDescent="0.25">
      <c r="A35" s="51"/>
      <c r="B35" s="51"/>
      <c r="C35" s="51"/>
      <c r="D35" s="51"/>
      <c r="E35" s="51"/>
      <c r="F35" s="51"/>
      <c r="G35" s="51"/>
      <c r="H35" s="51"/>
      <c r="I35" s="54"/>
      <c r="J35" s="51"/>
      <c r="K35" s="53"/>
      <c r="L35" s="53"/>
      <c r="M35" s="51"/>
      <c r="N35" s="51"/>
      <c r="O35" s="51"/>
      <c r="P35" s="50" t="e">
        <f t="shared" si="0"/>
        <v>#DIV/0!</v>
      </c>
      <c r="Q35" s="51"/>
      <c r="R35" s="55"/>
      <c r="S35" s="51"/>
    </row>
    <row r="36" spans="1:19" ht="20.25" x14ac:dyDescent="0.25">
      <c r="A36" s="51"/>
      <c r="B36" s="51"/>
      <c r="C36" s="51"/>
      <c r="D36" s="51"/>
      <c r="E36" s="51"/>
      <c r="F36" s="51"/>
      <c r="G36" s="51"/>
      <c r="H36" s="51"/>
      <c r="I36" s="54"/>
      <c r="J36" s="51"/>
      <c r="K36" s="53"/>
      <c r="L36" s="53"/>
      <c r="M36" s="51"/>
      <c r="N36" s="51"/>
      <c r="O36" s="51"/>
      <c r="P36" s="50" t="e">
        <f t="shared" si="0"/>
        <v>#DIV/0!</v>
      </c>
      <c r="Q36" s="51"/>
      <c r="R36" s="55"/>
      <c r="S36" s="51"/>
    </row>
    <row r="37" spans="1:19" ht="20.25" x14ac:dyDescent="0.25">
      <c r="A37" s="51"/>
      <c r="B37" s="51"/>
      <c r="C37" s="51"/>
      <c r="D37" s="51"/>
      <c r="E37" s="51"/>
      <c r="F37" s="51"/>
      <c r="G37" s="51"/>
      <c r="H37" s="51"/>
      <c r="I37" s="54"/>
      <c r="J37" s="51"/>
      <c r="K37" s="53"/>
      <c r="L37" s="53"/>
      <c r="M37" s="51"/>
      <c r="N37" s="51"/>
      <c r="O37" s="51"/>
      <c r="P37" s="50" t="e">
        <f t="shared" si="0"/>
        <v>#DIV/0!</v>
      </c>
      <c r="Q37" s="51"/>
      <c r="R37" s="55"/>
      <c r="S37" s="51"/>
    </row>
    <row r="38" spans="1:19" ht="20.25" x14ac:dyDescent="0.25">
      <c r="A38" s="51"/>
      <c r="B38" s="51"/>
      <c r="C38" s="51"/>
      <c r="D38" s="51"/>
      <c r="E38" s="51"/>
      <c r="F38" s="51"/>
      <c r="G38" s="51"/>
      <c r="H38" s="51"/>
      <c r="I38" s="54"/>
      <c r="J38" s="51"/>
      <c r="K38" s="53"/>
      <c r="L38" s="53"/>
      <c r="M38" s="51"/>
      <c r="N38" s="51"/>
      <c r="O38" s="51"/>
      <c r="P38" s="50" t="e">
        <f t="shared" si="0"/>
        <v>#DIV/0!</v>
      </c>
      <c r="Q38" s="51"/>
      <c r="R38" s="55"/>
      <c r="S38" s="51"/>
    </row>
    <row r="39" spans="1:19" ht="20.25" x14ac:dyDescent="0.25">
      <c r="A39" s="51"/>
      <c r="B39" s="51"/>
      <c r="C39" s="51"/>
      <c r="D39" s="51"/>
      <c r="E39" s="51"/>
      <c r="F39" s="51"/>
      <c r="G39" s="51"/>
      <c r="H39" s="51"/>
      <c r="I39" s="54"/>
      <c r="J39" s="51"/>
      <c r="K39" s="53"/>
      <c r="L39" s="53"/>
      <c r="M39" s="51"/>
      <c r="N39" s="51"/>
      <c r="O39" s="51"/>
      <c r="P39" s="50" t="e">
        <f t="shared" si="0"/>
        <v>#DIV/0!</v>
      </c>
      <c r="Q39" s="51"/>
      <c r="R39" s="55"/>
      <c r="S39" s="51"/>
    </row>
    <row r="40" spans="1:19" ht="20.25" x14ac:dyDescent="0.25">
      <c r="A40" s="51"/>
      <c r="B40" s="51"/>
      <c r="C40" s="51"/>
      <c r="D40" s="51"/>
      <c r="E40" s="51"/>
      <c r="F40" s="51"/>
      <c r="G40" s="51"/>
      <c r="H40" s="51"/>
      <c r="I40" s="54"/>
      <c r="J40" s="51"/>
      <c r="K40" s="53"/>
      <c r="L40" s="53"/>
      <c r="M40" s="51"/>
      <c r="N40" s="51"/>
      <c r="O40" s="51"/>
      <c r="P40" s="50" t="e">
        <f t="shared" si="0"/>
        <v>#DIV/0!</v>
      </c>
      <c r="Q40" s="51"/>
      <c r="R40" s="55"/>
      <c r="S40" s="51"/>
    </row>
    <row r="41" spans="1:19" ht="20.25" x14ac:dyDescent="0.25">
      <c r="A41" s="51"/>
      <c r="B41" s="51"/>
      <c r="C41" s="51"/>
      <c r="D41" s="51"/>
      <c r="E41" s="51"/>
      <c r="F41" s="51"/>
      <c r="G41" s="51"/>
      <c r="H41" s="51"/>
      <c r="I41" s="54"/>
      <c r="J41" s="51"/>
      <c r="K41" s="53"/>
      <c r="L41" s="53"/>
      <c r="M41" s="51"/>
      <c r="N41" s="51"/>
      <c r="O41" s="51"/>
      <c r="P41" s="50" t="e">
        <f t="shared" si="0"/>
        <v>#DIV/0!</v>
      </c>
      <c r="Q41" s="51"/>
      <c r="R41" s="55"/>
      <c r="S41" s="51"/>
    </row>
    <row r="42" spans="1:19" ht="20.25" x14ac:dyDescent="0.25">
      <c r="A42" s="51"/>
      <c r="B42" s="51"/>
      <c r="C42" s="51"/>
      <c r="D42" s="51"/>
      <c r="E42" s="51"/>
      <c r="F42" s="51"/>
      <c r="G42" s="51"/>
      <c r="H42" s="51"/>
      <c r="I42" s="54"/>
      <c r="J42" s="51"/>
      <c r="K42" s="53"/>
      <c r="L42" s="53"/>
      <c r="M42" s="51"/>
      <c r="N42" s="51"/>
      <c r="O42" s="51"/>
      <c r="P42" s="50" t="e">
        <f t="shared" si="0"/>
        <v>#DIV/0!</v>
      </c>
      <c r="Q42" s="51"/>
      <c r="R42" s="55"/>
      <c r="S42" s="51"/>
    </row>
    <row r="43" spans="1:19" ht="20.25" x14ac:dyDescent="0.25">
      <c r="A43" s="51"/>
      <c r="B43" s="51"/>
      <c r="C43" s="51"/>
      <c r="D43" s="51"/>
      <c r="E43" s="51"/>
      <c r="F43" s="51"/>
      <c r="G43" s="51"/>
      <c r="H43" s="51"/>
      <c r="I43" s="54"/>
      <c r="J43" s="51"/>
      <c r="K43" s="53"/>
      <c r="L43" s="53"/>
      <c r="M43" s="51"/>
      <c r="N43" s="51"/>
      <c r="O43" s="51"/>
      <c r="P43" s="50" t="e">
        <f t="shared" si="0"/>
        <v>#DIV/0!</v>
      </c>
      <c r="Q43" s="51"/>
      <c r="R43" s="55"/>
      <c r="S43" s="51"/>
    </row>
    <row r="44" spans="1:19" ht="20.25" x14ac:dyDescent="0.25">
      <c r="A44" s="51"/>
      <c r="B44" s="51"/>
      <c r="C44" s="51"/>
      <c r="D44" s="51"/>
      <c r="E44" s="51"/>
      <c r="F44" s="51"/>
      <c r="G44" s="51"/>
      <c r="H44" s="51"/>
      <c r="I44" s="54"/>
      <c r="J44" s="51"/>
      <c r="K44" s="53"/>
      <c r="L44" s="53"/>
      <c r="M44" s="51"/>
      <c r="N44" s="51"/>
      <c r="O44" s="51"/>
      <c r="P44" s="50" t="e">
        <f t="shared" si="0"/>
        <v>#DIV/0!</v>
      </c>
      <c r="Q44" s="51"/>
      <c r="R44" s="55"/>
      <c r="S44" s="51"/>
    </row>
    <row r="45" spans="1:19" ht="20.25" x14ac:dyDescent="0.25">
      <c r="A45" s="51"/>
      <c r="B45" s="51"/>
      <c r="C45" s="51"/>
      <c r="D45" s="51"/>
      <c r="E45" s="51"/>
      <c r="F45" s="51"/>
      <c r="G45" s="51"/>
      <c r="H45" s="51"/>
      <c r="I45" s="54"/>
      <c r="J45" s="51"/>
      <c r="K45" s="53"/>
      <c r="L45" s="53"/>
      <c r="M45" s="51"/>
      <c r="N45" s="51"/>
      <c r="O45" s="51"/>
      <c r="P45" s="50" t="e">
        <f t="shared" si="0"/>
        <v>#DIV/0!</v>
      </c>
      <c r="Q45" s="51"/>
      <c r="R45" s="55"/>
      <c r="S45" s="51"/>
    </row>
    <row r="46" spans="1:19" ht="20.25" x14ac:dyDescent="0.25">
      <c r="A46" s="51"/>
      <c r="B46" s="51"/>
      <c r="C46" s="51"/>
      <c r="D46" s="51"/>
      <c r="E46" s="51"/>
      <c r="F46" s="51"/>
      <c r="G46" s="51"/>
      <c r="H46" s="51"/>
      <c r="I46" s="54"/>
      <c r="J46" s="51"/>
      <c r="K46" s="53"/>
      <c r="L46" s="53"/>
      <c r="M46" s="51"/>
      <c r="N46" s="51"/>
      <c r="O46" s="51"/>
      <c r="P46" s="50" t="e">
        <f t="shared" si="0"/>
        <v>#DIV/0!</v>
      </c>
      <c r="Q46" s="51"/>
      <c r="R46" s="55"/>
      <c r="S46" s="51"/>
    </row>
    <row r="47" spans="1:19" ht="20.25" x14ac:dyDescent="0.25">
      <c r="A47" s="51"/>
      <c r="B47" s="51"/>
      <c r="C47" s="51"/>
      <c r="D47" s="51"/>
      <c r="E47" s="51"/>
      <c r="F47" s="51"/>
      <c r="G47" s="51"/>
      <c r="H47" s="51"/>
      <c r="I47" s="54"/>
      <c r="J47" s="51"/>
      <c r="K47" s="53"/>
      <c r="L47" s="53"/>
      <c r="M47" s="51"/>
      <c r="N47" s="51"/>
      <c r="O47" s="51"/>
      <c r="P47" s="50" t="e">
        <f t="shared" si="0"/>
        <v>#DIV/0!</v>
      </c>
      <c r="Q47" s="51"/>
      <c r="R47" s="55"/>
      <c r="S47" s="51"/>
    </row>
    <row r="48" spans="1:19" ht="20.25" x14ac:dyDescent="0.25">
      <c r="A48" s="51"/>
      <c r="B48" s="51"/>
      <c r="C48" s="51"/>
      <c r="D48" s="51"/>
      <c r="E48" s="51"/>
      <c r="F48" s="51"/>
      <c r="G48" s="51"/>
      <c r="H48" s="51"/>
      <c r="I48" s="54"/>
      <c r="J48" s="51"/>
      <c r="K48" s="53"/>
      <c r="L48" s="53"/>
      <c r="M48" s="51"/>
      <c r="N48" s="51"/>
      <c r="O48" s="51"/>
      <c r="P48" s="50" t="e">
        <f t="shared" si="0"/>
        <v>#DIV/0!</v>
      </c>
      <c r="Q48" s="51"/>
      <c r="R48" s="55"/>
      <c r="S48" s="51"/>
    </row>
    <row r="49" spans="1:19" ht="20.25" x14ac:dyDescent="0.25">
      <c r="A49" s="51"/>
      <c r="B49" s="51"/>
      <c r="C49" s="51"/>
      <c r="D49" s="51"/>
      <c r="E49" s="51"/>
      <c r="F49" s="51"/>
      <c r="G49" s="51"/>
      <c r="H49" s="51"/>
      <c r="I49" s="54"/>
      <c r="J49" s="51"/>
      <c r="K49" s="53"/>
      <c r="L49" s="53"/>
      <c r="M49" s="51"/>
      <c r="N49" s="51"/>
      <c r="O49" s="51"/>
      <c r="P49" s="50" t="e">
        <f t="shared" si="0"/>
        <v>#DIV/0!</v>
      </c>
      <c r="Q49" s="51"/>
      <c r="R49" s="55"/>
      <c r="S49" s="51"/>
    </row>
    <row r="50" spans="1:19" ht="20.25" x14ac:dyDescent="0.25">
      <c r="A50" s="51"/>
      <c r="B50" s="51"/>
      <c r="C50" s="51"/>
      <c r="D50" s="51"/>
      <c r="E50" s="51"/>
      <c r="F50" s="51"/>
      <c r="G50" s="51"/>
      <c r="H50" s="51"/>
      <c r="I50" s="54"/>
      <c r="J50" s="51"/>
      <c r="K50" s="53"/>
      <c r="L50" s="53"/>
      <c r="M50" s="51"/>
      <c r="N50" s="51"/>
      <c r="O50" s="51"/>
      <c r="P50" s="50" t="e">
        <f t="shared" si="0"/>
        <v>#DIV/0!</v>
      </c>
      <c r="Q50" s="51"/>
      <c r="R50" s="55"/>
      <c r="S50" s="51"/>
    </row>
    <row r="51" spans="1:19" ht="20.25" x14ac:dyDescent="0.25">
      <c r="A51" s="51"/>
      <c r="B51" s="51"/>
      <c r="C51" s="51"/>
      <c r="D51" s="51"/>
      <c r="E51" s="51"/>
      <c r="F51" s="51"/>
      <c r="G51" s="51"/>
      <c r="H51" s="51"/>
      <c r="I51" s="54"/>
      <c r="J51" s="51"/>
      <c r="K51" s="53"/>
      <c r="L51" s="53"/>
      <c r="M51" s="51"/>
      <c r="N51" s="51"/>
      <c r="O51" s="51"/>
      <c r="P51" s="50" t="e">
        <f t="shared" si="0"/>
        <v>#DIV/0!</v>
      </c>
      <c r="Q51" s="51"/>
      <c r="R51" s="55"/>
      <c r="S51" s="51"/>
    </row>
    <row r="52" spans="1:19" ht="20.25" x14ac:dyDescent="0.25">
      <c r="A52" s="51"/>
      <c r="B52" s="51"/>
      <c r="C52" s="51"/>
      <c r="D52" s="51"/>
      <c r="E52" s="51"/>
      <c r="F52" s="51"/>
      <c r="G52" s="51"/>
      <c r="H52" s="51"/>
      <c r="I52" s="54"/>
      <c r="J52" s="51"/>
      <c r="K52" s="53"/>
      <c r="L52" s="53"/>
      <c r="M52" s="51"/>
      <c r="N52" s="51"/>
      <c r="O52" s="51"/>
      <c r="P52" s="50" t="e">
        <f t="shared" si="0"/>
        <v>#DIV/0!</v>
      </c>
      <c r="Q52" s="51"/>
      <c r="R52" s="55"/>
      <c r="S52" s="51"/>
    </row>
    <row r="53" spans="1:19" ht="20.25" x14ac:dyDescent="0.25">
      <c r="A53" s="51"/>
      <c r="B53" s="51"/>
      <c r="C53" s="51"/>
      <c r="D53" s="51"/>
      <c r="E53" s="51"/>
      <c r="F53" s="51"/>
      <c r="G53" s="51"/>
      <c r="H53" s="51"/>
      <c r="I53" s="54"/>
      <c r="J53" s="51"/>
      <c r="K53" s="53"/>
      <c r="L53" s="53"/>
      <c r="M53" s="51"/>
      <c r="N53" s="51"/>
      <c r="O53" s="51"/>
      <c r="P53" s="50" t="e">
        <f t="shared" si="0"/>
        <v>#DIV/0!</v>
      </c>
      <c r="Q53" s="51"/>
      <c r="R53" s="55"/>
      <c r="S53" s="51"/>
    </row>
    <row r="54" spans="1:19" ht="20.25" x14ac:dyDescent="0.25">
      <c r="A54" s="51"/>
      <c r="B54" s="51"/>
      <c r="C54" s="51"/>
      <c r="D54" s="51"/>
      <c r="E54" s="51"/>
      <c r="F54" s="51"/>
      <c r="G54" s="51"/>
      <c r="H54" s="51"/>
      <c r="I54" s="54"/>
      <c r="J54" s="51"/>
      <c r="K54" s="53"/>
      <c r="L54" s="53"/>
      <c r="M54" s="51"/>
      <c r="N54" s="51"/>
      <c r="O54" s="51"/>
      <c r="P54" s="50" t="e">
        <f t="shared" si="0"/>
        <v>#DIV/0!</v>
      </c>
      <c r="Q54" s="51"/>
      <c r="R54" s="55"/>
      <c r="S54" s="51"/>
    </row>
    <row r="55" spans="1:19" ht="20.25" x14ac:dyDescent="0.25">
      <c r="A55" s="51"/>
      <c r="B55" s="51"/>
      <c r="C55" s="51"/>
      <c r="D55" s="51"/>
      <c r="E55" s="51"/>
      <c r="F55" s="51"/>
      <c r="G55" s="51"/>
      <c r="H55" s="51"/>
      <c r="I55" s="54"/>
      <c r="J55" s="51"/>
      <c r="K55" s="53"/>
      <c r="L55" s="53"/>
      <c r="M55" s="51"/>
      <c r="N55" s="51"/>
      <c r="O55" s="51"/>
      <c r="P55" s="50" t="e">
        <f t="shared" si="0"/>
        <v>#DIV/0!</v>
      </c>
      <c r="Q55" s="51"/>
      <c r="R55" s="55"/>
      <c r="S55" s="51"/>
    </row>
    <row r="56" spans="1:19" ht="20.25" x14ac:dyDescent="0.25">
      <c r="A56" s="51"/>
      <c r="B56" s="51"/>
      <c r="C56" s="51"/>
      <c r="D56" s="51"/>
      <c r="E56" s="51"/>
      <c r="F56" s="51"/>
      <c r="G56" s="51"/>
      <c r="H56" s="51"/>
      <c r="I56" s="54"/>
      <c r="J56" s="51"/>
      <c r="K56" s="53"/>
      <c r="L56" s="53"/>
      <c r="M56" s="51"/>
      <c r="N56" s="51"/>
      <c r="O56" s="51"/>
      <c r="P56" s="50" t="e">
        <f t="shared" si="0"/>
        <v>#DIV/0!</v>
      </c>
      <c r="Q56" s="51"/>
      <c r="R56" s="55"/>
      <c r="S56" s="51"/>
    </row>
    <row r="57" spans="1:19" ht="20.25" x14ac:dyDescent="0.25">
      <c r="A57" s="51"/>
      <c r="B57" s="51"/>
      <c r="C57" s="51"/>
      <c r="D57" s="51"/>
      <c r="E57" s="51"/>
      <c r="F57" s="51"/>
      <c r="G57" s="51"/>
      <c r="H57" s="51"/>
      <c r="I57" s="54"/>
      <c r="J57" s="51"/>
      <c r="K57" s="53"/>
      <c r="L57" s="53"/>
      <c r="M57" s="51"/>
      <c r="N57" s="51"/>
      <c r="O57" s="51"/>
      <c r="P57" s="50" t="e">
        <f t="shared" si="0"/>
        <v>#DIV/0!</v>
      </c>
      <c r="Q57" s="51"/>
      <c r="R57" s="55"/>
      <c r="S57" s="51"/>
    </row>
    <row r="58" spans="1:19" ht="20.25" x14ac:dyDescent="0.25">
      <c r="A58" s="51"/>
      <c r="B58" s="51"/>
      <c r="C58" s="51"/>
      <c r="D58" s="51"/>
      <c r="E58" s="51"/>
      <c r="F58" s="51"/>
      <c r="G58" s="51"/>
      <c r="H58" s="51"/>
      <c r="I58" s="54"/>
      <c r="J58" s="51"/>
      <c r="K58" s="53"/>
      <c r="L58" s="53"/>
      <c r="M58" s="51"/>
      <c r="N58" s="51"/>
      <c r="O58" s="51"/>
      <c r="P58" s="50" t="e">
        <f t="shared" si="0"/>
        <v>#DIV/0!</v>
      </c>
      <c r="Q58" s="51"/>
      <c r="R58" s="55"/>
      <c r="S58" s="51"/>
    </row>
    <row r="59" spans="1:19" ht="20.25" x14ac:dyDescent="0.25">
      <c r="A59" s="51"/>
      <c r="B59" s="51"/>
      <c r="C59" s="51"/>
      <c r="D59" s="51"/>
      <c r="E59" s="51"/>
      <c r="F59" s="51"/>
      <c r="G59" s="51"/>
      <c r="H59" s="51"/>
      <c r="I59" s="54"/>
      <c r="J59" s="51"/>
      <c r="K59" s="53"/>
      <c r="L59" s="53"/>
      <c r="M59" s="51"/>
      <c r="N59" s="51"/>
      <c r="O59" s="51"/>
      <c r="P59" s="50" t="e">
        <f t="shared" si="0"/>
        <v>#DIV/0!</v>
      </c>
      <c r="Q59" s="51"/>
      <c r="R59" s="55"/>
      <c r="S59" s="51"/>
    </row>
    <row r="60" spans="1:19" ht="20.25" x14ac:dyDescent="0.25">
      <c r="A60" s="51"/>
      <c r="B60" s="51"/>
      <c r="C60" s="51"/>
      <c r="D60" s="51"/>
      <c r="E60" s="51"/>
      <c r="F60" s="51"/>
      <c r="G60" s="51"/>
      <c r="H60" s="51"/>
      <c r="I60" s="54"/>
      <c r="J60" s="51"/>
      <c r="K60" s="53"/>
      <c r="L60" s="53"/>
      <c r="M60" s="51"/>
      <c r="N60" s="51"/>
      <c r="O60" s="51"/>
      <c r="P60" s="50" t="e">
        <f t="shared" si="0"/>
        <v>#DIV/0!</v>
      </c>
      <c r="Q60" s="51"/>
      <c r="R60" s="55"/>
      <c r="S60" s="51"/>
    </row>
    <row r="61" spans="1:19" ht="20.25" x14ac:dyDescent="0.25">
      <c r="A61" s="51"/>
      <c r="B61" s="51"/>
      <c r="C61" s="51"/>
      <c r="D61" s="51"/>
      <c r="E61" s="51"/>
      <c r="F61" s="51"/>
      <c r="G61" s="51"/>
      <c r="H61" s="51"/>
      <c r="I61" s="54"/>
      <c r="J61" s="51"/>
      <c r="K61" s="53"/>
      <c r="L61" s="53"/>
      <c r="M61" s="51"/>
      <c r="N61" s="51"/>
      <c r="O61" s="51"/>
      <c r="P61" s="50" t="e">
        <f t="shared" si="0"/>
        <v>#DIV/0!</v>
      </c>
      <c r="Q61" s="51"/>
      <c r="R61" s="55"/>
      <c r="S61" s="51"/>
    </row>
    <row r="62" spans="1:19" ht="20.25" x14ac:dyDescent="0.25">
      <c r="A62" s="51"/>
      <c r="B62" s="51"/>
      <c r="C62" s="51"/>
      <c r="D62" s="51"/>
      <c r="E62" s="51"/>
      <c r="F62" s="51"/>
      <c r="G62" s="51"/>
      <c r="H62" s="51"/>
      <c r="I62" s="54"/>
      <c r="J62" s="51"/>
      <c r="K62" s="53"/>
      <c r="L62" s="53"/>
      <c r="M62" s="51"/>
      <c r="N62" s="51"/>
      <c r="O62" s="51"/>
      <c r="P62" s="50" t="e">
        <f t="shared" si="0"/>
        <v>#DIV/0!</v>
      </c>
      <c r="Q62" s="51"/>
      <c r="R62" s="55"/>
      <c r="S62" s="51"/>
    </row>
    <row r="63" spans="1:19" ht="20.25" x14ac:dyDescent="0.25">
      <c r="A63" s="51"/>
      <c r="B63" s="51"/>
      <c r="C63" s="51"/>
      <c r="D63" s="51"/>
      <c r="E63" s="51"/>
      <c r="F63" s="51"/>
      <c r="G63" s="51"/>
      <c r="H63" s="51"/>
      <c r="I63" s="54"/>
      <c r="J63" s="51"/>
      <c r="K63" s="53"/>
      <c r="L63" s="53"/>
      <c r="M63" s="51"/>
      <c r="N63" s="51"/>
      <c r="O63" s="51"/>
      <c r="P63" s="50" t="e">
        <f t="shared" si="0"/>
        <v>#DIV/0!</v>
      </c>
      <c r="Q63" s="51"/>
      <c r="R63" s="55"/>
      <c r="S63" s="51"/>
    </row>
    <row r="64" spans="1:19" ht="20.25" x14ac:dyDescent="0.25">
      <c r="A64" s="51"/>
      <c r="B64" s="51"/>
      <c r="C64" s="51"/>
      <c r="D64" s="51"/>
      <c r="E64" s="51"/>
      <c r="F64" s="51"/>
      <c r="G64" s="51"/>
      <c r="H64" s="51"/>
      <c r="I64" s="54"/>
      <c r="J64" s="51"/>
      <c r="K64" s="53"/>
      <c r="L64" s="53"/>
      <c r="M64" s="51"/>
      <c r="N64" s="51"/>
      <c r="O64" s="51"/>
      <c r="P64" s="50" t="e">
        <f t="shared" si="0"/>
        <v>#DIV/0!</v>
      </c>
      <c r="Q64" s="51"/>
      <c r="R64" s="55"/>
      <c r="S64" s="51"/>
    </row>
    <row r="65" spans="1:19" ht="20.25" x14ac:dyDescent="0.25">
      <c r="A65" s="51"/>
      <c r="B65" s="51"/>
      <c r="C65" s="51"/>
      <c r="D65" s="51"/>
      <c r="E65" s="51"/>
      <c r="F65" s="51"/>
      <c r="G65" s="51"/>
      <c r="H65" s="51"/>
      <c r="I65" s="54"/>
      <c r="J65" s="51"/>
      <c r="K65" s="53"/>
      <c r="L65" s="53"/>
      <c r="M65" s="51"/>
      <c r="N65" s="51"/>
      <c r="O65" s="51"/>
      <c r="P65" s="50" t="e">
        <f t="shared" si="0"/>
        <v>#DIV/0!</v>
      </c>
      <c r="Q65" s="51"/>
      <c r="R65" s="55"/>
      <c r="S65" s="51"/>
    </row>
    <row r="66" spans="1:19" ht="20.25" x14ac:dyDescent="0.25">
      <c r="A66" s="51"/>
      <c r="B66" s="51"/>
      <c r="C66" s="51"/>
      <c r="D66" s="51"/>
      <c r="E66" s="51"/>
      <c r="F66" s="51"/>
      <c r="G66" s="51"/>
      <c r="H66" s="51"/>
      <c r="I66" s="54"/>
      <c r="J66" s="51"/>
      <c r="K66" s="53"/>
      <c r="L66" s="53"/>
      <c r="M66" s="51"/>
      <c r="N66" s="51"/>
      <c r="O66" s="51"/>
      <c r="P66" s="50" t="e">
        <f t="shared" si="0"/>
        <v>#DIV/0!</v>
      </c>
      <c r="Q66" s="51"/>
      <c r="R66" s="55"/>
      <c r="S66" s="51"/>
    </row>
    <row r="67" spans="1:19" ht="20.25" x14ac:dyDescent="0.25">
      <c r="A67" s="51"/>
      <c r="B67" s="51"/>
      <c r="C67" s="51"/>
      <c r="D67" s="51"/>
      <c r="E67" s="51"/>
      <c r="F67" s="51"/>
      <c r="G67" s="51"/>
      <c r="H67" s="51"/>
      <c r="I67" s="54"/>
      <c r="J67" s="51"/>
      <c r="K67" s="53"/>
      <c r="L67" s="53"/>
      <c r="M67" s="51"/>
      <c r="N67" s="51"/>
      <c r="O67" s="51"/>
      <c r="P67" s="50" t="e">
        <f t="shared" si="0"/>
        <v>#DIV/0!</v>
      </c>
      <c r="Q67" s="51"/>
      <c r="R67" s="55"/>
      <c r="S67" s="51"/>
    </row>
    <row r="68" spans="1:19" ht="20.25" x14ac:dyDescent="0.25">
      <c r="A68" s="51"/>
      <c r="B68" s="51"/>
      <c r="C68" s="51"/>
      <c r="D68" s="51"/>
      <c r="E68" s="51"/>
      <c r="F68" s="51"/>
      <c r="G68" s="51"/>
      <c r="H68" s="51"/>
      <c r="I68" s="54"/>
      <c r="J68" s="51"/>
      <c r="K68" s="53"/>
      <c r="L68" s="53"/>
      <c r="M68" s="51"/>
      <c r="N68" s="51"/>
      <c r="O68" s="51"/>
      <c r="P68" s="50" t="e">
        <f t="shared" si="0"/>
        <v>#DIV/0!</v>
      </c>
      <c r="Q68" s="51"/>
      <c r="R68" s="55"/>
      <c r="S68" s="51"/>
    </row>
    <row r="69" spans="1:19" ht="20.25" x14ac:dyDescent="0.25">
      <c r="A69" s="51"/>
      <c r="B69" s="51"/>
      <c r="C69" s="51"/>
      <c r="D69" s="51"/>
      <c r="E69" s="51"/>
      <c r="F69" s="51"/>
      <c r="G69" s="51"/>
      <c r="H69" s="51"/>
      <c r="I69" s="54"/>
      <c r="J69" s="51"/>
      <c r="K69" s="53"/>
      <c r="L69" s="53"/>
      <c r="M69" s="51"/>
      <c r="N69" s="51"/>
      <c r="O69" s="51"/>
      <c r="P69" s="50" t="e">
        <f t="shared" si="0"/>
        <v>#DIV/0!</v>
      </c>
      <c r="Q69" s="51"/>
      <c r="R69" s="55"/>
      <c r="S69" s="51"/>
    </row>
    <row r="70" spans="1:19" ht="20.25" x14ac:dyDescent="0.25">
      <c r="A70" s="51"/>
      <c r="B70" s="51"/>
      <c r="C70" s="51"/>
      <c r="D70" s="51"/>
      <c r="E70" s="51"/>
      <c r="F70" s="51"/>
      <c r="G70" s="51"/>
      <c r="H70" s="51"/>
      <c r="I70" s="54"/>
      <c r="J70" s="51"/>
      <c r="K70" s="53"/>
      <c r="L70" s="53"/>
      <c r="M70" s="51"/>
      <c r="N70" s="51"/>
      <c r="O70" s="51"/>
      <c r="P70" s="50" t="e">
        <f t="shared" si="0"/>
        <v>#DIV/0!</v>
      </c>
      <c r="Q70" s="51"/>
      <c r="R70" s="55"/>
      <c r="S70" s="51"/>
    </row>
    <row r="71" spans="1:19" ht="20.25" x14ac:dyDescent="0.25">
      <c r="A71" s="51"/>
      <c r="B71" s="51"/>
      <c r="C71" s="51"/>
      <c r="D71" s="51"/>
      <c r="E71" s="51"/>
      <c r="F71" s="51"/>
      <c r="G71" s="51"/>
      <c r="H71" s="51"/>
      <c r="I71" s="54"/>
      <c r="J71" s="51"/>
      <c r="K71" s="53"/>
      <c r="L71" s="53"/>
      <c r="M71" s="51"/>
      <c r="N71" s="51"/>
      <c r="O71" s="51"/>
      <c r="P71" s="50" t="e">
        <f t="shared" si="0"/>
        <v>#DIV/0!</v>
      </c>
      <c r="Q71" s="51"/>
      <c r="R71" s="55"/>
      <c r="S71" s="51"/>
    </row>
    <row r="72" spans="1:19" ht="20.25" x14ac:dyDescent="0.25">
      <c r="A72" s="51"/>
      <c r="B72" s="51"/>
      <c r="C72" s="51"/>
      <c r="D72" s="51"/>
      <c r="E72" s="51"/>
      <c r="F72" s="51"/>
      <c r="G72" s="51"/>
      <c r="H72" s="51"/>
      <c r="I72" s="54"/>
      <c r="J72" s="51"/>
      <c r="K72" s="53"/>
      <c r="L72" s="53"/>
      <c r="M72" s="51"/>
      <c r="N72" s="51"/>
      <c r="O72" s="51"/>
      <c r="P72" s="50" t="e">
        <f t="shared" si="0"/>
        <v>#DIV/0!</v>
      </c>
      <c r="Q72" s="51"/>
      <c r="R72" s="55"/>
      <c r="S72" s="51"/>
    </row>
    <row r="73" spans="1:19" ht="20.25" x14ac:dyDescent="0.25">
      <c r="A73" s="51"/>
      <c r="B73" s="51"/>
      <c r="C73" s="51"/>
      <c r="D73" s="51"/>
      <c r="E73" s="51"/>
      <c r="F73" s="51"/>
      <c r="G73" s="51"/>
      <c r="H73" s="51"/>
      <c r="I73" s="54"/>
      <c r="J73" s="51"/>
      <c r="K73" s="53"/>
      <c r="L73" s="53"/>
      <c r="M73" s="51"/>
      <c r="N73" s="51"/>
      <c r="O73" s="51"/>
      <c r="P73" s="50" t="e">
        <f t="shared" ref="P73:P136" si="1">IF((O73/I73)&gt;100%,100%,(O73/I73))</f>
        <v>#DIV/0!</v>
      </c>
      <c r="Q73" s="51"/>
      <c r="R73" s="55"/>
      <c r="S73" s="51"/>
    </row>
    <row r="74" spans="1:19" ht="20.25" x14ac:dyDescent="0.25">
      <c r="A74" s="51"/>
      <c r="B74" s="51"/>
      <c r="C74" s="51"/>
      <c r="D74" s="51"/>
      <c r="E74" s="51"/>
      <c r="F74" s="51"/>
      <c r="G74" s="51"/>
      <c r="H74" s="51"/>
      <c r="I74" s="54"/>
      <c r="J74" s="51"/>
      <c r="K74" s="53"/>
      <c r="L74" s="53"/>
      <c r="M74" s="51"/>
      <c r="N74" s="51"/>
      <c r="O74" s="51"/>
      <c r="P74" s="50" t="e">
        <f t="shared" si="1"/>
        <v>#DIV/0!</v>
      </c>
      <c r="Q74" s="51"/>
      <c r="R74" s="55"/>
      <c r="S74" s="51"/>
    </row>
    <row r="75" spans="1:19" ht="20.25" x14ac:dyDescent="0.25">
      <c r="A75" s="51"/>
      <c r="B75" s="51"/>
      <c r="C75" s="51"/>
      <c r="D75" s="51"/>
      <c r="E75" s="51"/>
      <c r="F75" s="51"/>
      <c r="G75" s="51"/>
      <c r="H75" s="51"/>
      <c r="I75" s="54"/>
      <c r="J75" s="51"/>
      <c r="K75" s="53"/>
      <c r="L75" s="53"/>
      <c r="M75" s="51"/>
      <c r="N75" s="51"/>
      <c r="O75" s="51"/>
      <c r="P75" s="50" t="e">
        <f t="shared" si="1"/>
        <v>#DIV/0!</v>
      </c>
      <c r="Q75" s="51"/>
      <c r="R75" s="55"/>
      <c r="S75" s="51"/>
    </row>
    <row r="76" spans="1:19" ht="20.25" x14ac:dyDescent="0.25">
      <c r="A76" s="51"/>
      <c r="B76" s="51"/>
      <c r="C76" s="51"/>
      <c r="D76" s="51"/>
      <c r="E76" s="51"/>
      <c r="F76" s="51"/>
      <c r="G76" s="51"/>
      <c r="H76" s="51"/>
      <c r="I76" s="54"/>
      <c r="J76" s="51"/>
      <c r="K76" s="53"/>
      <c r="L76" s="53"/>
      <c r="M76" s="51"/>
      <c r="N76" s="51"/>
      <c r="O76" s="51"/>
      <c r="P76" s="50" t="e">
        <f t="shared" si="1"/>
        <v>#DIV/0!</v>
      </c>
      <c r="Q76" s="51"/>
      <c r="R76" s="55"/>
      <c r="S76" s="51"/>
    </row>
    <row r="77" spans="1:19" ht="20.25" x14ac:dyDescent="0.25">
      <c r="A77" s="51"/>
      <c r="B77" s="51"/>
      <c r="C77" s="51"/>
      <c r="D77" s="51"/>
      <c r="E77" s="51"/>
      <c r="F77" s="51"/>
      <c r="G77" s="51"/>
      <c r="H77" s="51"/>
      <c r="I77" s="54"/>
      <c r="J77" s="51"/>
      <c r="K77" s="53"/>
      <c r="L77" s="53"/>
      <c r="M77" s="51"/>
      <c r="N77" s="51"/>
      <c r="O77" s="51"/>
      <c r="P77" s="50" t="e">
        <f t="shared" si="1"/>
        <v>#DIV/0!</v>
      </c>
      <c r="Q77" s="51"/>
      <c r="R77" s="55"/>
      <c r="S77" s="51"/>
    </row>
    <row r="78" spans="1:19" ht="20.25" x14ac:dyDescent="0.25">
      <c r="A78" s="51"/>
      <c r="B78" s="51"/>
      <c r="C78" s="51"/>
      <c r="D78" s="51"/>
      <c r="E78" s="51"/>
      <c r="F78" s="51"/>
      <c r="G78" s="51"/>
      <c r="H78" s="51"/>
      <c r="I78" s="54"/>
      <c r="J78" s="51"/>
      <c r="K78" s="53"/>
      <c r="L78" s="53"/>
      <c r="M78" s="51"/>
      <c r="N78" s="51"/>
      <c r="O78" s="51"/>
      <c r="P78" s="50" t="e">
        <f t="shared" si="1"/>
        <v>#DIV/0!</v>
      </c>
      <c r="Q78" s="51"/>
      <c r="R78" s="55"/>
      <c r="S78" s="51"/>
    </row>
    <row r="79" spans="1:19" ht="20.25" x14ac:dyDescent="0.25">
      <c r="A79" s="51"/>
      <c r="B79" s="51"/>
      <c r="C79" s="51"/>
      <c r="D79" s="51"/>
      <c r="E79" s="51"/>
      <c r="F79" s="51"/>
      <c r="G79" s="51"/>
      <c r="H79" s="51"/>
      <c r="I79" s="54"/>
      <c r="J79" s="51"/>
      <c r="K79" s="53"/>
      <c r="L79" s="53"/>
      <c r="M79" s="51"/>
      <c r="N79" s="51"/>
      <c r="O79" s="51"/>
      <c r="P79" s="50" t="e">
        <f t="shared" si="1"/>
        <v>#DIV/0!</v>
      </c>
      <c r="Q79" s="51"/>
      <c r="R79" s="55"/>
      <c r="S79" s="51"/>
    </row>
    <row r="80" spans="1:19" ht="20.25" x14ac:dyDescent="0.25">
      <c r="A80" s="51"/>
      <c r="B80" s="51"/>
      <c r="C80" s="51"/>
      <c r="D80" s="51"/>
      <c r="E80" s="51"/>
      <c r="F80" s="51"/>
      <c r="G80" s="51"/>
      <c r="H80" s="51"/>
      <c r="I80" s="54"/>
      <c r="J80" s="51"/>
      <c r="K80" s="53"/>
      <c r="L80" s="53"/>
      <c r="M80" s="51"/>
      <c r="N80" s="51"/>
      <c r="O80" s="51"/>
      <c r="P80" s="50" t="e">
        <f t="shared" si="1"/>
        <v>#DIV/0!</v>
      </c>
      <c r="Q80" s="51"/>
      <c r="R80" s="55"/>
      <c r="S80" s="51"/>
    </row>
    <row r="81" spans="1:19" ht="20.25" x14ac:dyDescent="0.25">
      <c r="A81" s="51"/>
      <c r="B81" s="51"/>
      <c r="C81" s="51"/>
      <c r="D81" s="51"/>
      <c r="E81" s="51"/>
      <c r="F81" s="51"/>
      <c r="G81" s="51"/>
      <c r="H81" s="51"/>
      <c r="I81" s="54"/>
      <c r="J81" s="51"/>
      <c r="K81" s="53"/>
      <c r="L81" s="53"/>
      <c r="M81" s="51"/>
      <c r="N81" s="51"/>
      <c r="O81" s="51"/>
      <c r="P81" s="50" t="e">
        <f t="shared" si="1"/>
        <v>#DIV/0!</v>
      </c>
      <c r="Q81" s="51"/>
      <c r="R81" s="55"/>
      <c r="S81" s="51"/>
    </row>
    <row r="82" spans="1:19" ht="20.25" x14ac:dyDescent="0.25">
      <c r="A82" s="51"/>
      <c r="B82" s="51"/>
      <c r="C82" s="51"/>
      <c r="D82" s="51"/>
      <c r="E82" s="51"/>
      <c r="F82" s="51"/>
      <c r="G82" s="51"/>
      <c r="H82" s="51"/>
      <c r="I82" s="54"/>
      <c r="J82" s="51"/>
      <c r="K82" s="53"/>
      <c r="L82" s="53"/>
      <c r="M82" s="51"/>
      <c r="N82" s="51"/>
      <c r="O82" s="51"/>
      <c r="P82" s="50" t="e">
        <f t="shared" si="1"/>
        <v>#DIV/0!</v>
      </c>
      <c r="Q82" s="51"/>
      <c r="R82" s="55"/>
      <c r="S82" s="51"/>
    </row>
    <row r="83" spans="1:19" ht="20.25" x14ac:dyDescent="0.25">
      <c r="A83" s="51"/>
      <c r="B83" s="51"/>
      <c r="C83" s="51"/>
      <c r="D83" s="51"/>
      <c r="E83" s="51"/>
      <c r="F83" s="51"/>
      <c r="G83" s="51"/>
      <c r="H83" s="51"/>
      <c r="I83" s="54"/>
      <c r="J83" s="51"/>
      <c r="K83" s="53"/>
      <c r="L83" s="53"/>
      <c r="M83" s="51"/>
      <c r="N83" s="51"/>
      <c r="O83" s="51"/>
      <c r="P83" s="50" t="e">
        <f t="shared" si="1"/>
        <v>#DIV/0!</v>
      </c>
      <c r="Q83" s="51"/>
      <c r="R83" s="55"/>
      <c r="S83" s="51"/>
    </row>
    <row r="84" spans="1:19" ht="20.25" x14ac:dyDescent="0.25">
      <c r="A84" s="51"/>
      <c r="B84" s="51"/>
      <c r="C84" s="51"/>
      <c r="D84" s="51"/>
      <c r="E84" s="51"/>
      <c r="F84" s="51"/>
      <c r="G84" s="51"/>
      <c r="H84" s="51"/>
      <c r="I84" s="54"/>
      <c r="J84" s="51"/>
      <c r="K84" s="53"/>
      <c r="L84" s="53"/>
      <c r="M84" s="51"/>
      <c r="N84" s="51"/>
      <c r="O84" s="51"/>
      <c r="P84" s="50" t="e">
        <f t="shared" si="1"/>
        <v>#DIV/0!</v>
      </c>
      <c r="Q84" s="51"/>
      <c r="R84" s="55"/>
      <c r="S84" s="51"/>
    </row>
    <row r="85" spans="1:19" ht="20.25" x14ac:dyDescent="0.25">
      <c r="A85" s="51"/>
      <c r="B85" s="51"/>
      <c r="C85" s="51"/>
      <c r="D85" s="51"/>
      <c r="E85" s="51"/>
      <c r="F85" s="51"/>
      <c r="G85" s="51"/>
      <c r="H85" s="51"/>
      <c r="I85" s="54"/>
      <c r="J85" s="51"/>
      <c r="K85" s="53"/>
      <c r="L85" s="53"/>
      <c r="M85" s="51"/>
      <c r="N85" s="51"/>
      <c r="O85" s="51"/>
      <c r="P85" s="50" t="e">
        <f t="shared" si="1"/>
        <v>#DIV/0!</v>
      </c>
      <c r="Q85" s="51"/>
      <c r="R85" s="55"/>
      <c r="S85" s="51"/>
    </row>
    <row r="86" spans="1:19" ht="20.25" x14ac:dyDescent="0.25">
      <c r="A86" s="51"/>
      <c r="B86" s="51"/>
      <c r="C86" s="51"/>
      <c r="D86" s="51"/>
      <c r="E86" s="51"/>
      <c r="F86" s="51"/>
      <c r="G86" s="51"/>
      <c r="H86" s="51"/>
      <c r="I86" s="54"/>
      <c r="J86" s="51"/>
      <c r="K86" s="53"/>
      <c r="L86" s="53"/>
      <c r="M86" s="51"/>
      <c r="N86" s="51"/>
      <c r="O86" s="51"/>
      <c r="P86" s="50" t="e">
        <f t="shared" si="1"/>
        <v>#DIV/0!</v>
      </c>
      <c r="Q86" s="51"/>
      <c r="R86" s="55"/>
      <c r="S86" s="51"/>
    </row>
    <row r="87" spans="1:19" ht="20.25" x14ac:dyDescent="0.25">
      <c r="A87" s="51"/>
      <c r="B87" s="51"/>
      <c r="C87" s="51"/>
      <c r="D87" s="51"/>
      <c r="E87" s="51"/>
      <c r="F87" s="51"/>
      <c r="G87" s="51"/>
      <c r="H87" s="51"/>
      <c r="I87" s="54"/>
      <c r="J87" s="51"/>
      <c r="K87" s="53"/>
      <c r="L87" s="53"/>
      <c r="M87" s="51"/>
      <c r="N87" s="51"/>
      <c r="O87" s="51"/>
      <c r="P87" s="50" t="e">
        <f t="shared" si="1"/>
        <v>#DIV/0!</v>
      </c>
      <c r="Q87" s="51"/>
      <c r="R87" s="55"/>
      <c r="S87" s="51"/>
    </row>
    <row r="88" spans="1:19" ht="20.25" x14ac:dyDescent="0.25">
      <c r="A88" s="51"/>
      <c r="B88" s="51"/>
      <c r="C88" s="51"/>
      <c r="D88" s="51"/>
      <c r="E88" s="51"/>
      <c r="F88" s="51"/>
      <c r="G88" s="51"/>
      <c r="H88" s="51"/>
      <c r="I88" s="54"/>
      <c r="J88" s="51"/>
      <c r="K88" s="53"/>
      <c r="L88" s="53"/>
      <c r="M88" s="51"/>
      <c r="N88" s="51"/>
      <c r="O88" s="51"/>
      <c r="P88" s="50" t="e">
        <f t="shared" si="1"/>
        <v>#DIV/0!</v>
      </c>
      <c r="Q88" s="51"/>
      <c r="R88" s="55"/>
      <c r="S88" s="51"/>
    </row>
    <row r="89" spans="1:19" ht="20.25" x14ac:dyDescent="0.25">
      <c r="A89" s="51"/>
      <c r="B89" s="51"/>
      <c r="C89" s="51"/>
      <c r="D89" s="51"/>
      <c r="E89" s="51"/>
      <c r="F89" s="51"/>
      <c r="G89" s="51"/>
      <c r="H89" s="51"/>
      <c r="I89" s="54"/>
      <c r="J89" s="51"/>
      <c r="K89" s="53"/>
      <c r="L89" s="53"/>
      <c r="M89" s="51"/>
      <c r="N89" s="51"/>
      <c r="O89" s="51"/>
      <c r="P89" s="50" t="e">
        <f t="shared" si="1"/>
        <v>#DIV/0!</v>
      </c>
      <c r="Q89" s="51"/>
      <c r="R89" s="55"/>
      <c r="S89" s="51"/>
    </row>
    <row r="90" spans="1:19" ht="20.25" x14ac:dyDescent="0.25">
      <c r="A90" s="51"/>
      <c r="B90" s="51"/>
      <c r="C90" s="51"/>
      <c r="D90" s="51"/>
      <c r="E90" s="51"/>
      <c r="F90" s="51"/>
      <c r="G90" s="51"/>
      <c r="H90" s="51"/>
      <c r="I90" s="54"/>
      <c r="J90" s="51"/>
      <c r="K90" s="53"/>
      <c r="L90" s="53"/>
      <c r="M90" s="51"/>
      <c r="N90" s="51"/>
      <c r="O90" s="51"/>
      <c r="P90" s="50" t="e">
        <f t="shared" si="1"/>
        <v>#DIV/0!</v>
      </c>
      <c r="Q90" s="51"/>
      <c r="R90" s="55"/>
      <c r="S90" s="51"/>
    </row>
    <row r="91" spans="1:19" ht="20.25" x14ac:dyDescent="0.25">
      <c r="A91" s="51"/>
      <c r="B91" s="51"/>
      <c r="C91" s="51"/>
      <c r="D91" s="51"/>
      <c r="E91" s="51"/>
      <c r="F91" s="51"/>
      <c r="G91" s="51"/>
      <c r="H91" s="51"/>
      <c r="I91" s="54"/>
      <c r="J91" s="51"/>
      <c r="K91" s="53"/>
      <c r="L91" s="53"/>
      <c r="M91" s="51"/>
      <c r="N91" s="51"/>
      <c r="O91" s="51"/>
      <c r="P91" s="50" t="e">
        <f t="shared" si="1"/>
        <v>#DIV/0!</v>
      </c>
      <c r="Q91" s="51"/>
      <c r="R91" s="55"/>
      <c r="S91" s="51"/>
    </row>
    <row r="92" spans="1:19" ht="20.25" x14ac:dyDescent="0.25">
      <c r="A92" s="51"/>
      <c r="B92" s="51"/>
      <c r="C92" s="51"/>
      <c r="D92" s="51"/>
      <c r="E92" s="51"/>
      <c r="F92" s="51"/>
      <c r="G92" s="51"/>
      <c r="H92" s="51"/>
      <c r="I92" s="54"/>
      <c r="J92" s="51"/>
      <c r="K92" s="53"/>
      <c r="L92" s="53"/>
      <c r="M92" s="51"/>
      <c r="N92" s="51"/>
      <c r="O92" s="51"/>
      <c r="P92" s="50" t="e">
        <f t="shared" si="1"/>
        <v>#DIV/0!</v>
      </c>
      <c r="Q92" s="51"/>
      <c r="R92" s="55"/>
      <c r="S92" s="51"/>
    </row>
    <row r="93" spans="1:19" ht="20.25" x14ac:dyDescent="0.25">
      <c r="A93" s="51"/>
      <c r="B93" s="51"/>
      <c r="C93" s="51"/>
      <c r="D93" s="51"/>
      <c r="E93" s="51"/>
      <c r="F93" s="51"/>
      <c r="G93" s="51"/>
      <c r="H93" s="51"/>
      <c r="I93" s="54"/>
      <c r="J93" s="51"/>
      <c r="K93" s="53"/>
      <c r="L93" s="53"/>
      <c r="M93" s="51"/>
      <c r="N93" s="51"/>
      <c r="O93" s="51"/>
      <c r="P93" s="50" t="e">
        <f t="shared" si="1"/>
        <v>#DIV/0!</v>
      </c>
      <c r="Q93" s="51"/>
      <c r="R93" s="55"/>
      <c r="S93" s="51"/>
    </row>
    <row r="94" spans="1:19" ht="20.25" x14ac:dyDescent="0.25">
      <c r="A94" s="51"/>
      <c r="B94" s="51"/>
      <c r="C94" s="51"/>
      <c r="D94" s="51"/>
      <c r="E94" s="51"/>
      <c r="F94" s="51"/>
      <c r="G94" s="51"/>
      <c r="H94" s="51"/>
      <c r="I94" s="54"/>
      <c r="J94" s="51"/>
      <c r="K94" s="53"/>
      <c r="L94" s="53"/>
      <c r="M94" s="51"/>
      <c r="N94" s="51"/>
      <c r="O94" s="51"/>
      <c r="P94" s="50" t="e">
        <f t="shared" si="1"/>
        <v>#DIV/0!</v>
      </c>
      <c r="Q94" s="51"/>
      <c r="R94" s="55"/>
      <c r="S94" s="51"/>
    </row>
    <row r="95" spans="1:19" ht="20.25" x14ac:dyDescent="0.25">
      <c r="A95" s="51"/>
      <c r="B95" s="51"/>
      <c r="C95" s="51"/>
      <c r="D95" s="51"/>
      <c r="E95" s="51"/>
      <c r="F95" s="51"/>
      <c r="G95" s="51"/>
      <c r="H95" s="51"/>
      <c r="I95" s="54"/>
      <c r="J95" s="51"/>
      <c r="K95" s="53"/>
      <c r="L95" s="53"/>
      <c r="M95" s="51"/>
      <c r="N95" s="51"/>
      <c r="O95" s="51"/>
      <c r="P95" s="50" t="e">
        <f t="shared" si="1"/>
        <v>#DIV/0!</v>
      </c>
      <c r="Q95" s="51"/>
      <c r="R95" s="55"/>
      <c r="S95" s="51"/>
    </row>
    <row r="96" spans="1:19" ht="20.25" x14ac:dyDescent="0.25">
      <c r="A96" s="51"/>
      <c r="B96" s="51"/>
      <c r="C96" s="51"/>
      <c r="D96" s="51"/>
      <c r="E96" s="51"/>
      <c r="F96" s="51"/>
      <c r="G96" s="51"/>
      <c r="H96" s="51"/>
      <c r="I96" s="54"/>
      <c r="J96" s="51"/>
      <c r="K96" s="53"/>
      <c r="L96" s="53"/>
      <c r="M96" s="51"/>
      <c r="N96" s="51"/>
      <c r="O96" s="51"/>
      <c r="P96" s="50" t="e">
        <f t="shared" si="1"/>
        <v>#DIV/0!</v>
      </c>
      <c r="Q96" s="51"/>
      <c r="R96" s="55"/>
      <c r="S96" s="51"/>
    </row>
    <row r="97" spans="1:19" ht="20.25" x14ac:dyDescent="0.25">
      <c r="A97" s="51"/>
      <c r="B97" s="51"/>
      <c r="C97" s="51"/>
      <c r="D97" s="51"/>
      <c r="E97" s="51"/>
      <c r="F97" s="51"/>
      <c r="G97" s="51"/>
      <c r="H97" s="51"/>
      <c r="I97" s="54"/>
      <c r="J97" s="51"/>
      <c r="K97" s="53"/>
      <c r="L97" s="53"/>
      <c r="M97" s="51"/>
      <c r="N97" s="51"/>
      <c r="O97" s="51"/>
      <c r="P97" s="50" t="e">
        <f t="shared" si="1"/>
        <v>#DIV/0!</v>
      </c>
      <c r="Q97" s="51"/>
      <c r="R97" s="55"/>
      <c r="S97" s="51"/>
    </row>
    <row r="98" spans="1:19" ht="20.25" x14ac:dyDescent="0.25">
      <c r="A98" s="51"/>
      <c r="B98" s="51"/>
      <c r="C98" s="51"/>
      <c r="D98" s="51"/>
      <c r="E98" s="51"/>
      <c r="F98" s="51"/>
      <c r="G98" s="51"/>
      <c r="H98" s="51"/>
      <c r="I98" s="54"/>
      <c r="J98" s="51"/>
      <c r="K98" s="53"/>
      <c r="L98" s="53"/>
      <c r="M98" s="51"/>
      <c r="N98" s="51"/>
      <c r="O98" s="51"/>
      <c r="P98" s="50" t="e">
        <f t="shared" si="1"/>
        <v>#DIV/0!</v>
      </c>
      <c r="Q98" s="51"/>
      <c r="R98" s="55"/>
      <c r="S98" s="51"/>
    </row>
    <row r="99" spans="1:19" ht="20.25" x14ac:dyDescent="0.25">
      <c r="A99" s="51"/>
      <c r="B99" s="51"/>
      <c r="C99" s="51"/>
      <c r="D99" s="51"/>
      <c r="E99" s="51"/>
      <c r="F99" s="51"/>
      <c r="G99" s="51"/>
      <c r="H99" s="51"/>
      <c r="I99" s="54"/>
      <c r="J99" s="51"/>
      <c r="K99" s="53"/>
      <c r="L99" s="53"/>
      <c r="M99" s="51"/>
      <c r="N99" s="51"/>
      <c r="O99" s="51"/>
      <c r="P99" s="50" t="e">
        <f t="shared" si="1"/>
        <v>#DIV/0!</v>
      </c>
      <c r="Q99" s="51"/>
      <c r="R99" s="55"/>
      <c r="S99" s="51"/>
    </row>
    <row r="100" spans="1:19" ht="20.25" x14ac:dyDescent="0.25">
      <c r="A100" s="51"/>
      <c r="B100" s="51"/>
      <c r="C100" s="51"/>
      <c r="D100" s="51"/>
      <c r="E100" s="51"/>
      <c r="F100" s="51"/>
      <c r="G100" s="51"/>
      <c r="H100" s="51"/>
      <c r="I100" s="54"/>
      <c r="J100" s="51"/>
      <c r="K100" s="53"/>
      <c r="L100" s="53"/>
      <c r="M100" s="51"/>
      <c r="N100" s="51"/>
      <c r="O100" s="51"/>
      <c r="P100" s="50" t="e">
        <f t="shared" si="1"/>
        <v>#DIV/0!</v>
      </c>
      <c r="Q100" s="51"/>
      <c r="R100" s="55"/>
      <c r="S100" s="51"/>
    </row>
    <row r="101" spans="1:19" ht="20.25" x14ac:dyDescent="0.25">
      <c r="A101" s="51"/>
      <c r="B101" s="51"/>
      <c r="C101" s="51"/>
      <c r="D101" s="51"/>
      <c r="E101" s="51"/>
      <c r="F101" s="51"/>
      <c r="G101" s="51"/>
      <c r="H101" s="51"/>
      <c r="I101" s="54"/>
      <c r="J101" s="51"/>
      <c r="K101" s="53"/>
      <c r="L101" s="53"/>
      <c r="M101" s="51"/>
      <c r="N101" s="51"/>
      <c r="O101" s="51"/>
      <c r="P101" s="50" t="e">
        <f t="shared" si="1"/>
        <v>#DIV/0!</v>
      </c>
      <c r="Q101" s="51"/>
      <c r="R101" s="55"/>
      <c r="S101" s="51"/>
    </row>
    <row r="102" spans="1:19" ht="20.25" x14ac:dyDescent="0.25">
      <c r="A102" s="51"/>
      <c r="B102" s="51"/>
      <c r="C102" s="51"/>
      <c r="D102" s="51"/>
      <c r="E102" s="51"/>
      <c r="F102" s="51"/>
      <c r="G102" s="51"/>
      <c r="H102" s="51"/>
      <c r="I102" s="54"/>
      <c r="J102" s="51"/>
      <c r="K102" s="53"/>
      <c r="L102" s="53"/>
      <c r="M102" s="51"/>
      <c r="N102" s="51"/>
      <c r="O102" s="51"/>
      <c r="P102" s="50" t="e">
        <f t="shared" si="1"/>
        <v>#DIV/0!</v>
      </c>
      <c r="Q102" s="51"/>
      <c r="R102" s="55"/>
      <c r="S102" s="51"/>
    </row>
    <row r="103" spans="1:19" ht="20.25" x14ac:dyDescent="0.25">
      <c r="A103" s="51"/>
      <c r="B103" s="51"/>
      <c r="C103" s="51"/>
      <c r="D103" s="51"/>
      <c r="E103" s="51"/>
      <c r="F103" s="51"/>
      <c r="G103" s="51"/>
      <c r="H103" s="51"/>
      <c r="I103" s="54"/>
      <c r="J103" s="51"/>
      <c r="K103" s="53"/>
      <c r="L103" s="53"/>
      <c r="M103" s="51"/>
      <c r="N103" s="51"/>
      <c r="O103" s="51"/>
      <c r="P103" s="50" t="e">
        <f t="shared" si="1"/>
        <v>#DIV/0!</v>
      </c>
      <c r="Q103" s="51"/>
      <c r="R103" s="55"/>
      <c r="S103" s="51"/>
    </row>
    <row r="104" spans="1:19" ht="20.25" x14ac:dyDescent="0.25">
      <c r="A104" s="51"/>
      <c r="B104" s="51"/>
      <c r="C104" s="51"/>
      <c r="D104" s="51"/>
      <c r="E104" s="51"/>
      <c r="F104" s="51"/>
      <c r="G104" s="51"/>
      <c r="H104" s="51"/>
      <c r="I104" s="54"/>
      <c r="J104" s="51"/>
      <c r="K104" s="53"/>
      <c r="L104" s="53"/>
      <c r="M104" s="51"/>
      <c r="N104" s="51"/>
      <c r="O104" s="51"/>
      <c r="P104" s="50" t="e">
        <f t="shared" si="1"/>
        <v>#DIV/0!</v>
      </c>
      <c r="Q104" s="51"/>
      <c r="R104" s="55"/>
      <c r="S104" s="51"/>
    </row>
    <row r="105" spans="1:19" ht="18" x14ac:dyDescent="0.25">
      <c r="A105" s="51"/>
      <c r="B105" s="51"/>
      <c r="C105" s="51"/>
      <c r="D105" s="51"/>
      <c r="E105" s="51"/>
      <c r="F105" s="51"/>
      <c r="G105" s="51"/>
      <c r="H105" s="51"/>
      <c r="I105" s="51"/>
      <c r="J105" s="51"/>
      <c r="K105" s="53"/>
      <c r="L105" s="53"/>
      <c r="M105" s="51"/>
      <c r="N105" s="51"/>
      <c r="O105" s="51"/>
      <c r="P105" s="50" t="e">
        <f t="shared" si="1"/>
        <v>#DIV/0!</v>
      </c>
      <c r="Q105" s="51"/>
      <c r="R105" s="55"/>
      <c r="S105" s="51"/>
    </row>
    <row r="106" spans="1:19" ht="18" x14ac:dyDescent="0.25">
      <c r="A106" s="51"/>
      <c r="B106" s="51"/>
      <c r="C106" s="51"/>
      <c r="D106" s="51"/>
      <c r="E106" s="51"/>
      <c r="F106" s="51"/>
      <c r="G106" s="51"/>
      <c r="H106" s="51"/>
      <c r="I106" s="51"/>
      <c r="J106" s="51"/>
      <c r="K106" s="53"/>
      <c r="L106" s="53"/>
      <c r="M106" s="51"/>
      <c r="N106" s="51"/>
      <c r="O106" s="51"/>
      <c r="P106" s="50" t="e">
        <f t="shared" si="1"/>
        <v>#DIV/0!</v>
      </c>
      <c r="Q106" s="51"/>
      <c r="R106" s="55"/>
      <c r="S106" s="51"/>
    </row>
    <row r="107" spans="1:19" ht="18" x14ac:dyDescent="0.25">
      <c r="A107" s="51"/>
      <c r="B107" s="51"/>
      <c r="C107" s="51"/>
      <c r="D107" s="51"/>
      <c r="E107" s="51"/>
      <c r="F107" s="51"/>
      <c r="G107" s="51"/>
      <c r="H107" s="51"/>
      <c r="I107" s="51"/>
      <c r="J107" s="51"/>
      <c r="K107" s="53"/>
      <c r="L107" s="53"/>
      <c r="M107" s="51"/>
      <c r="N107" s="51"/>
      <c r="O107" s="51"/>
      <c r="P107" s="50" t="e">
        <f t="shared" si="1"/>
        <v>#DIV/0!</v>
      </c>
      <c r="Q107" s="51"/>
      <c r="R107" s="55"/>
      <c r="S107" s="51"/>
    </row>
    <row r="108" spans="1:19" ht="18" x14ac:dyDescent="0.25">
      <c r="A108" s="51"/>
      <c r="B108" s="51"/>
      <c r="C108" s="51"/>
      <c r="D108" s="51"/>
      <c r="E108" s="51"/>
      <c r="F108" s="51"/>
      <c r="G108" s="51"/>
      <c r="H108" s="51"/>
      <c r="I108" s="51"/>
      <c r="J108" s="51"/>
      <c r="K108" s="53"/>
      <c r="L108" s="53"/>
      <c r="M108" s="51"/>
      <c r="N108" s="51"/>
      <c r="O108" s="51"/>
      <c r="P108" s="50" t="e">
        <f t="shared" si="1"/>
        <v>#DIV/0!</v>
      </c>
      <c r="Q108" s="51"/>
      <c r="R108" s="55"/>
      <c r="S108" s="51"/>
    </row>
    <row r="109" spans="1:19" ht="18" x14ac:dyDescent="0.25">
      <c r="A109" s="51"/>
      <c r="B109" s="51"/>
      <c r="C109" s="51"/>
      <c r="D109" s="51"/>
      <c r="E109" s="51"/>
      <c r="F109" s="51"/>
      <c r="G109" s="51"/>
      <c r="H109" s="51"/>
      <c r="I109" s="51"/>
      <c r="J109" s="51"/>
      <c r="K109" s="53"/>
      <c r="L109" s="53"/>
      <c r="M109" s="51"/>
      <c r="N109" s="51"/>
      <c r="O109" s="51"/>
      <c r="P109" s="50" t="e">
        <f t="shared" si="1"/>
        <v>#DIV/0!</v>
      </c>
      <c r="Q109" s="51"/>
      <c r="R109" s="55"/>
      <c r="S109" s="51"/>
    </row>
    <row r="110" spans="1:19" ht="18" x14ac:dyDescent="0.25">
      <c r="A110" s="51"/>
      <c r="B110" s="51"/>
      <c r="C110" s="51"/>
      <c r="D110" s="51"/>
      <c r="E110" s="51"/>
      <c r="F110" s="51"/>
      <c r="G110" s="51"/>
      <c r="H110" s="51"/>
      <c r="I110" s="51"/>
      <c r="J110" s="51"/>
      <c r="K110" s="53"/>
      <c r="L110" s="53"/>
      <c r="M110" s="51"/>
      <c r="N110" s="51"/>
      <c r="O110" s="51"/>
      <c r="P110" s="50" t="e">
        <f t="shared" si="1"/>
        <v>#DIV/0!</v>
      </c>
      <c r="Q110" s="51"/>
      <c r="R110" s="55"/>
      <c r="S110" s="51"/>
    </row>
    <row r="111" spans="1:19" ht="18" x14ac:dyDescent="0.25">
      <c r="A111" s="51"/>
      <c r="B111" s="51"/>
      <c r="C111" s="51"/>
      <c r="D111" s="51"/>
      <c r="E111" s="51"/>
      <c r="F111" s="51"/>
      <c r="G111" s="51"/>
      <c r="H111" s="51"/>
      <c r="I111" s="51"/>
      <c r="J111" s="51"/>
      <c r="K111" s="53"/>
      <c r="L111" s="53"/>
      <c r="M111" s="51"/>
      <c r="N111" s="51"/>
      <c r="O111" s="51"/>
      <c r="P111" s="50" t="e">
        <f t="shared" si="1"/>
        <v>#DIV/0!</v>
      </c>
      <c r="Q111" s="51"/>
      <c r="R111" s="55"/>
      <c r="S111" s="51"/>
    </row>
    <row r="112" spans="1:19" ht="18" x14ac:dyDescent="0.25">
      <c r="A112" s="51"/>
      <c r="B112" s="51"/>
      <c r="C112" s="51"/>
      <c r="D112" s="51"/>
      <c r="E112" s="51"/>
      <c r="F112" s="51"/>
      <c r="G112" s="51"/>
      <c r="H112" s="51"/>
      <c r="I112" s="51"/>
      <c r="J112" s="51"/>
      <c r="K112" s="53"/>
      <c r="L112" s="53"/>
      <c r="M112" s="51"/>
      <c r="N112" s="51"/>
      <c r="O112" s="51"/>
      <c r="P112" s="50" t="e">
        <f t="shared" si="1"/>
        <v>#DIV/0!</v>
      </c>
      <c r="Q112" s="51"/>
      <c r="R112" s="55"/>
      <c r="S112" s="51"/>
    </row>
    <row r="113" spans="1:19" ht="18" x14ac:dyDescent="0.25">
      <c r="A113" s="51"/>
      <c r="B113" s="51"/>
      <c r="C113" s="51"/>
      <c r="D113" s="51"/>
      <c r="E113" s="51"/>
      <c r="F113" s="51"/>
      <c r="G113" s="51"/>
      <c r="H113" s="51"/>
      <c r="I113" s="51"/>
      <c r="J113" s="51"/>
      <c r="K113" s="53"/>
      <c r="L113" s="53"/>
      <c r="M113" s="51"/>
      <c r="N113" s="51"/>
      <c r="O113" s="51"/>
      <c r="P113" s="50" t="e">
        <f t="shared" si="1"/>
        <v>#DIV/0!</v>
      </c>
      <c r="Q113" s="51"/>
      <c r="R113" s="55"/>
      <c r="S113" s="51"/>
    </row>
    <row r="114" spans="1:19" ht="18" x14ac:dyDescent="0.25">
      <c r="A114" s="51"/>
      <c r="B114" s="51"/>
      <c r="C114" s="51"/>
      <c r="D114" s="51"/>
      <c r="E114" s="51"/>
      <c r="F114" s="51"/>
      <c r="G114" s="51"/>
      <c r="H114" s="51"/>
      <c r="I114" s="51"/>
      <c r="J114" s="51"/>
      <c r="K114" s="53"/>
      <c r="L114" s="53"/>
      <c r="M114" s="51"/>
      <c r="N114" s="51"/>
      <c r="O114" s="51"/>
      <c r="P114" s="50" t="e">
        <f t="shared" si="1"/>
        <v>#DIV/0!</v>
      </c>
      <c r="Q114" s="51"/>
      <c r="R114" s="55"/>
      <c r="S114" s="51"/>
    </row>
    <row r="115" spans="1:19" ht="18" x14ac:dyDescent="0.25">
      <c r="A115" s="51"/>
      <c r="B115" s="51"/>
      <c r="C115" s="51"/>
      <c r="D115" s="51"/>
      <c r="E115" s="51"/>
      <c r="F115" s="51"/>
      <c r="G115" s="51"/>
      <c r="H115" s="51"/>
      <c r="I115" s="51"/>
      <c r="J115" s="51"/>
      <c r="K115" s="53"/>
      <c r="L115" s="53"/>
      <c r="M115" s="51"/>
      <c r="N115" s="51"/>
      <c r="O115" s="51"/>
      <c r="P115" s="50" t="e">
        <f t="shared" si="1"/>
        <v>#DIV/0!</v>
      </c>
      <c r="Q115" s="51"/>
      <c r="R115" s="55"/>
      <c r="S115" s="51"/>
    </row>
    <row r="116" spans="1:19" ht="18" x14ac:dyDescent="0.25">
      <c r="A116" s="51"/>
      <c r="B116" s="51"/>
      <c r="C116" s="51"/>
      <c r="D116" s="51"/>
      <c r="E116" s="51"/>
      <c r="F116" s="51"/>
      <c r="G116" s="51"/>
      <c r="H116" s="51"/>
      <c r="I116" s="51"/>
      <c r="J116" s="51"/>
      <c r="K116" s="53"/>
      <c r="L116" s="53"/>
      <c r="M116" s="51"/>
      <c r="N116" s="51"/>
      <c r="O116" s="51"/>
      <c r="P116" s="50" t="e">
        <f t="shared" si="1"/>
        <v>#DIV/0!</v>
      </c>
      <c r="Q116" s="51"/>
      <c r="R116" s="55"/>
      <c r="S116" s="51"/>
    </row>
    <row r="117" spans="1:19" ht="18" x14ac:dyDescent="0.25">
      <c r="A117" s="51"/>
      <c r="B117" s="51"/>
      <c r="C117" s="51"/>
      <c r="D117" s="51"/>
      <c r="E117" s="51"/>
      <c r="F117" s="51"/>
      <c r="G117" s="51"/>
      <c r="H117" s="51"/>
      <c r="I117" s="51"/>
      <c r="J117" s="51"/>
      <c r="K117" s="53"/>
      <c r="L117" s="53"/>
      <c r="M117" s="51"/>
      <c r="N117" s="51"/>
      <c r="O117" s="51"/>
      <c r="P117" s="50" t="e">
        <f t="shared" si="1"/>
        <v>#DIV/0!</v>
      </c>
      <c r="Q117" s="51"/>
      <c r="R117" s="55"/>
      <c r="S117" s="51"/>
    </row>
    <row r="118" spans="1:19" ht="18" x14ac:dyDescent="0.25">
      <c r="A118" s="51"/>
      <c r="B118" s="51"/>
      <c r="C118" s="51"/>
      <c r="D118" s="51"/>
      <c r="E118" s="51"/>
      <c r="F118" s="51"/>
      <c r="G118" s="51"/>
      <c r="H118" s="51"/>
      <c r="I118" s="51"/>
      <c r="J118" s="51"/>
      <c r="K118" s="53"/>
      <c r="L118" s="53"/>
      <c r="M118" s="51"/>
      <c r="N118" s="51"/>
      <c r="O118" s="51"/>
      <c r="P118" s="50" t="e">
        <f t="shared" si="1"/>
        <v>#DIV/0!</v>
      </c>
      <c r="Q118" s="51"/>
      <c r="R118" s="55"/>
      <c r="S118" s="51"/>
    </row>
    <row r="119" spans="1:19" ht="18" x14ac:dyDescent="0.25">
      <c r="A119" s="51"/>
      <c r="B119" s="51"/>
      <c r="C119" s="51"/>
      <c r="D119" s="51"/>
      <c r="E119" s="51"/>
      <c r="F119" s="51"/>
      <c r="G119" s="51"/>
      <c r="H119" s="51"/>
      <c r="I119" s="51"/>
      <c r="J119" s="51"/>
      <c r="K119" s="53"/>
      <c r="L119" s="53"/>
      <c r="M119" s="51"/>
      <c r="N119" s="51"/>
      <c r="O119" s="51"/>
      <c r="P119" s="50" t="e">
        <f t="shared" si="1"/>
        <v>#DIV/0!</v>
      </c>
      <c r="Q119" s="51"/>
      <c r="R119" s="55"/>
      <c r="S119" s="51"/>
    </row>
    <row r="120" spans="1:19" ht="18" x14ac:dyDescent="0.25">
      <c r="A120" s="51"/>
      <c r="B120" s="51"/>
      <c r="C120" s="51"/>
      <c r="D120" s="51"/>
      <c r="E120" s="51"/>
      <c r="F120" s="51"/>
      <c r="G120" s="51"/>
      <c r="H120" s="51"/>
      <c r="I120" s="51"/>
      <c r="J120" s="51"/>
      <c r="K120" s="53"/>
      <c r="L120" s="53"/>
      <c r="M120" s="51"/>
      <c r="N120" s="51"/>
      <c r="O120" s="51"/>
      <c r="P120" s="50" t="e">
        <f t="shared" si="1"/>
        <v>#DIV/0!</v>
      </c>
      <c r="Q120" s="51"/>
      <c r="R120" s="55"/>
      <c r="S120" s="51"/>
    </row>
    <row r="121" spans="1:19" ht="18" x14ac:dyDescent="0.25">
      <c r="A121" s="51"/>
      <c r="B121" s="51"/>
      <c r="C121" s="51"/>
      <c r="D121" s="51"/>
      <c r="E121" s="51"/>
      <c r="F121" s="51"/>
      <c r="G121" s="51"/>
      <c r="H121" s="51"/>
      <c r="I121" s="51"/>
      <c r="J121" s="51"/>
      <c r="K121" s="53"/>
      <c r="L121" s="53"/>
      <c r="M121" s="51"/>
      <c r="N121" s="51"/>
      <c r="O121" s="51"/>
      <c r="P121" s="50" t="e">
        <f t="shared" si="1"/>
        <v>#DIV/0!</v>
      </c>
      <c r="Q121" s="51"/>
      <c r="R121" s="55"/>
      <c r="S121" s="51"/>
    </row>
    <row r="122" spans="1:19" ht="18" x14ac:dyDescent="0.25">
      <c r="A122" s="51"/>
      <c r="B122" s="51"/>
      <c r="C122" s="51"/>
      <c r="D122" s="51"/>
      <c r="E122" s="51"/>
      <c r="F122" s="51"/>
      <c r="G122" s="51"/>
      <c r="H122" s="51"/>
      <c r="I122" s="51"/>
      <c r="J122" s="51"/>
      <c r="K122" s="53"/>
      <c r="L122" s="53"/>
      <c r="M122" s="51"/>
      <c r="N122" s="51"/>
      <c r="O122" s="51"/>
      <c r="P122" s="50" t="e">
        <f t="shared" si="1"/>
        <v>#DIV/0!</v>
      </c>
      <c r="Q122" s="51"/>
      <c r="R122" s="55"/>
      <c r="S122" s="51"/>
    </row>
    <row r="123" spans="1:19" ht="18" x14ac:dyDescent="0.25">
      <c r="A123" s="51"/>
      <c r="B123" s="51"/>
      <c r="C123" s="51"/>
      <c r="D123" s="51"/>
      <c r="E123" s="51"/>
      <c r="F123" s="51"/>
      <c r="G123" s="51"/>
      <c r="H123" s="51"/>
      <c r="I123" s="51"/>
      <c r="J123" s="51"/>
      <c r="K123" s="53"/>
      <c r="L123" s="53"/>
      <c r="M123" s="51"/>
      <c r="N123" s="51"/>
      <c r="O123" s="51"/>
      <c r="P123" s="50" t="e">
        <f t="shared" si="1"/>
        <v>#DIV/0!</v>
      </c>
      <c r="Q123" s="51"/>
      <c r="R123" s="55"/>
      <c r="S123" s="51"/>
    </row>
    <row r="124" spans="1:19" ht="18" x14ac:dyDescent="0.25">
      <c r="A124" s="51"/>
      <c r="B124" s="51"/>
      <c r="C124" s="51"/>
      <c r="D124" s="51"/>
      <c r="E124" s="51"/>
      <c r="F124" s="51"/>
      <c r="G124" s="51"/>
      <c r="H124" s="51"/>
      <c r="I124" s="51"/>
      <c r="J124" s="51"/>
      <c r="K124" s="53"/>
      <c r="L124" s="53"/>
      <c r="M124" s="51"/>
      <c r="N124" s="51"/>
      <c r="O124" s="51"/>
      <c r="P124" s="50" t="e">
        <f t="shared" si="1"/>
        <v>#DIV/0!</v>
      </c>
      <c r="Q124" s="51"/>
      <c r="R124" s="55"/>
      <c r="S124" s="51"/>
    </row>
    <row r="125" spans="1:19" ht="18" x14ac:dyDescent="0.25">
      <c r="A125" s="51"/>
      <c r="B125" s="51"/>
      <c r="C125" s="51"/>
      <c r="D125" s="51"/>
      <c r="E125" s="51"/>
      <c r="F125" s="51"/>
      <c r="G125" s="51"/>
      <c r="H125" s="51"/>
      <c r="I125" s="51"/>
      <c r="J125" s="51"/>
      <c r="K125" s="53"/>
      <c r="L125" s="53"/>
      <c r="M125" s="51"/>
      <c r="N125" s="51"/>
      <c r="O125" s="51"/>
      <c r="P125" s="50" t="e">
        <f t="shared" si="1"/>
        <v>#DIV/0!</v>
      </c>
      <c r="Q125" s="51"/>
      <c r="R125" s="55"/>
      <c r="S125" s="51"/>
    </row>
    <row r="126" spans="1:19" ht="18" x14ac:dyDescent="0.25">
      <c r="A126" s="51"/>
      <c r="B126" s="51"/>
      <c r="C126" s="51"/>
      <c r="D126" s="51"/>
      <c r="E126" s="51"/>
      <c r="F126" s="51"/>
      <c r="G126" s="51"/>
      <c r="H126" s="51"/>
      <c r="I126" s="51"/>
      <c r="J126" s="51"/>
      <c r="K126" s="53"/>
      <c r="L126" s="53"/>
      <c r="M126" s="51"/>
      <c r="N126" s="51"/>
      <c r="O126" s="51"/>
      <c r="P126" s="50" t="e">
        <f t="shared" si="1"/>
        <v>#DIV/0!</v>
      </c>
      <c r="Q126" s="51"/>
      <c r="R126" s="55"/>
      <c r="S126" s="51"/>
    </row>
    <row r="127" spans="1:19" ht="18" x14ac:dyDescent="0.25">
      <c r="A127" s="51"/>
      <c r="B127" s="51"/>
      <c r="C127" s="51"/>
      <c r="D127" s="51"/>
      <c r="E127" s="51"/>
      <c r="F127" s="51"/>
      <c r="G127" s="51"/>
      <c r="H127" s="51"/>
      <c r="I127" s="51"/>
      <c r="J127" s="51"/>
      <c r="K127" s="53"/>
      <c r="L127" s="53"/>
      <c r="M127" s="51"/>
      <c r="N127" s="51"/>
      <c r="O127" s="51"/>
      <c r="P127" s="50" t="e">
        <f t="shared" si="1"/>
        <v>#DIV/0!</v>
      </c>
      <c r="Q127" s="51"/>
      <c r="R127" s="55"/>
      <c r="S127" s="51"/>
    </row>
    <row r="128" spans="1:19" ht="18" x14ac:dyDescent="0.25">
      <c r="A128" s="51"/>
      <c r="B128" s="51"/>
      <c r="C128" s="51"/>
      <c r="D128" s="51"/>
      <c r="E128" s="51"/>
      <c r="F128" s="51"/>
      <c r="G128" s="51"/>
      <c r="H128" s="51"/>
      <c r="I128" s="51"/>
      <c r="J128" s="51"/>
      <c r="K128" s="53"/>
      <c r="L128" s="53"/>
      <c r="M128" s="51"/>
      <c r="N128" s="51"/>
      <c r="O128" s="51"/>
      <c r="P128" s="50" t="e">
        <f t="shared" si="1"/>
        <v>#DIV/0!</v>
      </c>
      <c r="Q128" s="51"/>
      <c r="R128" s="55"/>
      <c r="S128" s="51"/>
    </row>
    <row r="129" spans="1:19" ht="18" x14ac:dyDescent="0.25">
      <c r="A129" s="51"/>
      <c r="B129" s="51"/>
      <c r="C129" s="51"/>
      <c r="D129" s="51"/>
      <c r="E129" s="51"/>
      <c r="F129" s="51"/>
      <c r="G129" s="51"/>
      <c r="H129" s="51"/>
      <c r="I129" s="51"/>
      <c r="J129" s="51"/>
      <c r="K129" s="53"/>
      <c r="L129" s="53"/>
      <c r="M129" s="51"/>
      <c r="N129" s="51"/>
      <c r="O129" s="51"/>
      <c r="P129" s="50" t="e">
        <f t="shared" si="1"/>
        <v>#DIV/0!</v>
      </c>
      <c r="Q129" s="51"/>
      <c r="R129" s="55"/>
      <c r="S129" s="51"/>
    </row>
    <row r="130" spans="1:19" ht="18" x14ac:dyDescent="0.25">
      <c r="A130" s="51"/>
      <c r="B130" s="51"/>
      <c r="C130" s="51"/>
      <c r="D130" s="51"/>
      <c r="E130" s="51"/>
      <c r="F130" s="51"/>
      <c r="G130" s="51"/>
      <c r="H130" s="51"/>
      <c r="I130" s="51"/>
      <c r="J130" s="51"/>
      <c r="K130" s="53"/>
      <c r="L130" s="53"/>
      <c r="M130" s="51"/>
      <c r="N130" s="51"/>
      <c r="O130" s="51"/>
      <c r="P130" s="50" t="e">
        <f t="shared" si="1"/>
        <v>#DIV/0!</v>
      </c>
      <c r="Q130" s="51"/>
      <c r="R130" s="55"/>
      <c r="S130" s="51"/>
    </row>
    <row r="131" spans="1:19" ht="18" x14ac:dyDescent="0.25">
      <c r="A131" s="51"/>
      <c r="B131" s="51"/>
      <c r="C131" s="51"/>
      <c r="D131" s="51"/>
      <c r="E131" s="51"/>
      <c r="F131" s="51"/>
      <c r="G131" s="51"/>
      <c r="H131" s="51"/>
      <c r="I131" s="51"/>
      <c r="J131" s="51"/>
      <c r="K131" s="53"/>
      <c r="L131" s="53"/>
      <c r="M131" s="51"/>
      <c r="N131" s="51"/>
      <c r="O131" s="51"/>
      <c r="P131" s="50" t="e">
        <f t="shared" si="1"/>
        <v>#DIV/0!</v>
      </c>
      <c r="Q131" s="51"/>
      <c r="R131" s="55"/>
      <c r="S131" s="51"/>
    </row>
    <row r="132" spans="1:19" ht="18" x14ac:dyDescent="0.25">
      <c r="A132" s="51"/>
      <c r="B132" s="51"/>
      <c r="C132" s="51"/>
      <c r="D132" s="51"/>
      <c r="E132" s="51"/>
      <c r="F132" s="51"/>
      <c r="G132" s="51"/>
      <c r="H132" s="51"/>
      <c r="I132" s="51"/>
      <c r="J132" s="51"/>
      <c r="K132" s="53"/>
      <c r="L132" s="53"/>
      <c r="M132" s="51"/>
      <c r="N132" s="51"/>
      <c r="O132" s="51"/>
      <c r="P132" s="50" t="e">
        <f t="shared" si="1"/>
        <v>#DIV/0!</v>
      </c>
      <c r="Q132" s="51"/>
      <c r="R132" s="55"/>
      <c r="S132" s="51"/>
    </row>
    <row r="133" spans="1:19" ht="18" x14ac:dyDescent="0.25">
      <c r="A133" s="51"/>
      <c r="B133" s="51"/>
      <c r="C133" s="51"/>
      <c r="D133" s="51"/>
      <c r="E133" s="51"/>
      <c r="F133" s="51"/>
      <c r="G133" s="51"/>
      <c r="H133" s="51"/>
      <c r="I133" s="51"/>
      <c r="J133" s="51"/>
      <c r="K133" s="53"/>
      <c r="L133" s="53"/>
      <c r="M133" s="51"/>
      <c r="N133" s="51"/>
      <c r="O133" s="51"/>
      <c r="P133" s="50" t="e">
        <f t="shared" si="1"/>
        <v>#DIV/0!</v>
      </c>
      <c r="Q133" s="51"/>
      <c r="R133" s="55"/>
      <c r="S133" s="51"/>
    </row>
    <row r="134" spans="1:19" ht="18" x14ac:dyDescent="0.25">
      <c r="A134" s="51"/>
      <c r="B134" s="51"/>
      <c r="C134" s="51"/>
      <c r="D134" s="51"/>
      <c r="E134" s="51"/>
      <c r="F134" s="51"/>
      <c r="G134" s="51"/>
      <c r="H134" s="51"/>
      <c r="I134" s="51"/>
      <c r="J134" s="51"/>
      <c r="K134" s="53"/>
      <c r="L134" s="53"/>
      <c r="M134" s="51"/>
      <c r="N134" s="51"/>
      <c r="O134" s="51"/>
      <c r="P134" s="50" t="e">
        <f t="shared" si="1"/>
        <v>#DIV/0!</v>
      </c>
      <c r="Q134" s="51"/>
      <c r="R134" s="55"/>
      <c r="S134" s="51"/>
    </row>
    <row r="135" spans="1:19" ht="18" x14ac:dyDescent="0.25">
      <c r="A135" s="51"/>
      <c r="B135" s="51"/>
      <c r="C135" s="51"/>
      <c r="D135" s="51"/>
      <c r="E135" s="51"/>
      <c r="F135" s="51"/>
      <c r="G135" s="51"/>
      <c r="H135" s="51"/>
      <c r="I135" s="51"/>
      <c r="J135" s="51"/>
      <c r="K135" s="53"/>
      <c r="L135" s="53"/>
      <c r="M135" s="51"/>
      <c r="N135" s="51"/>
      <c r="O135" s="51"/>
      <c r="P135" s="50" t="e">
        <f t="shared" si="1"/>
        <v>#DIV/0!</v>
      </c>
      <c r="Q135" s="51"/>
      <c r="R135" s="55"/>
      <c r="S135" s="51"/>
    </row>
    <row r="136" spans="1:19" ht="18" x14ac:dyDescent="0.25">
      <c r="A136" s="51"/>
      <c r="B136" s="51"/>
      <c r="C136" s="51"/>
      <c r="D136" s="51"/>
      <c r="E136" s="51"/>
      <c r="F136" s="51"/>
      <c r="G136" s="51"/>
      <c r="H136" s="51"/>
      <c r="I136" s="51"/>
      <c r="J136" s="51"/>
      <c r="K136" s="53"/>
      <c r="L136" s="53"/>
      <c r="M136" s="51"/>
      <c r="N136" s="51"/>
      <c r="O136" s="51"/>
      <c r="P136" s="50" t="e">
        <f t="shared" si="1"/>
        <v>#DIV/0!</v>
      </c>
      <c r="Q136" s="51"/>
      <c r="R136" s="55"/>
      <c r="S136" s="51"/>
    </row>
    <row r="137" spans="1:19" ht="18" x14ac:dyDescent="0.25">
      <c r="A137" s="51"/>
      <c r="B137" s="51"/>
      <c r="C137" s="51"/>
      <c r="D137" s="51"/>
      <c r="E137" s="51"/>
      <c r="F137" s="51"/>
      <c r="G137" s="51"/>
      <c r="H137" s="51"/>
      <c r="I137" s="51"/>
      <c r="J137" s="51"/>
      <c r="K137" s="53"/>
      <c r="L137" s="53"/>
      <c r="M137" s="51"/>
      <c r="N137" s="51"/>
      <c r="O137" s="51"/>
      <c r="P137" s="50" t="e">
        <f t="shared" ref="P137:P200" si="2">IF((O137/I137)&gt;100%,100%,(O137/I137))</f>
        <v>#DIV/0!</v>
      </c>
      <c r="Q137" s="51"/>
      <c r="R137" s="55"/>
      <c r="S137" s="51"/>
    </row>
    <row r="138" spans="1:19" ht="18" x14ac:dyDescent="0.25">
      <c r="A138" s="51"/>
      <c r="B138" s="51"/>
      <c r="C138" s="51"/>
      <c r="D138" s="51"/>
      <c r="E138" s="51"/>
      <c r="F138" s="51"/>
      <c r="G138" s="51"/>
      <c r="H138" s="51"/>
      <c r="I138" s="51"/>
      <c r="J138" s="51"/>
      <c r="K138" s="53"/>
      <c r="L138" s="53"/>
      <c r="M138" s="51"/>
      <c r="N138" s="51"/>
      <c r="O138" s="51"/>
      <c r="P138" s="50" t="e">
        <f t="shared" si="2"/>
        <v>#DIV/0!</v>
      </c>
      <c r="Q138" s="51"/>
      <c r="R138" s="55"/>
      <c r="S138" s="51"/>
    </row>
    <row r="139" spans="1:19" ht="18" x14ac:dyDescent="0.25">
      <c r="A139" s="51"/>
      <c r="B139" s="51"/>
      <c r="C139" s="51"/>
      <c r="D139" s="51"/>
      <c r="E139" s="51"/>
      <c r="F139" s="51"/>
      <c r="G139" s="51"/>
      <c r="H139" s="51"/>
      <c r="I139" s="51"/>
      <c r="J139" s="51"/>
      <c r="K139" s="53"/>
      <c r="L139" s="53"/>
      <c r="M139" s="51"/>
      <c r="N139" s="51"/>
      <c r="O139" s="51"/>
      <c r="P139" s="50" t="e">
        <f t="shared" si="2"/>
        <v>#DIV/0!</v>
      </c>
      <c r="Q139" s="51"/>
      <c r="R139" s="55"/>
      <c r="S139" s="51"/>
    </row>
    <row r="140" spans="1:19" ht="18" x14ac:dyDescent="0.25">
      <c r="A140" s="51"/>
      <c r="B140" s="51"/>
      <c r="C140" s="51"/>
      <c r="D140" s="51"/>
      <c r="E140" s="51"/>
      <c r="F140" s="51"/>
      <c r="G140" s="51"/>
      <c r="H140" s="51"/>
      <c r="I140" s="51"/>
      <c r="J140" s="51"/>
      <c r="K140" s="53"/>
      <c r="L140" s="53"/>
      <c r="M140" s="51"/>
      <c r="N140" s="51"/>
      <c r="O140" s="51"/>
      <c r="P140" s="50" t="e">
        <f t="shared" si="2"/>
        <v>#DIV/0!</v>
      </c>
      <c r="Q140" s="51"/>
      <c r="R140" s="55"/>
      <c r="S140" s="51"/>
    </row>
    <row r="141" spans="1:19" ht="18" x14ac:dyDescent="0.25">
      <c r="A141" s="51"/>
      <c r="B141" s="51"/>
      <c r="C141" s="51"/>
      <c r="D141" s="51"/>
      <c r="E141" s="51"/>
      <c r="F141" s="51"/>
      <c r="G141" s="51"/>
      <c r="H141" s="51"/>
      <c r="I141" s="51"/>
      <c r="J141" s="51"/>
      <c r="K141" s="53"/>
      <c r="L141" s="53"/>
      <c r="M141" s="51"/>
      <c r="N141" s="51"/>
      <c r="O141" s="51"/>
      <c r="P141" s="50" t="e">
        <f t="shared" si="2"/>
        <v>#DIV/0!</v>
      </c>
      <c r="Q141" s="51"/>
      <c r="R141" s="55"/>
      <c r="S141" s="51"/>
    </row>
    <row r="142" spans="1:19" ht="18" x14ac:dyDescent="0.25">
      <c r="A142" s="51"/>
      <c r="B142" s="51"/>
      <c r="C142" s="51"/>
      <c r="D142" s="51"/>
      <c r="E142" s="51"/>
      <c r="F142" s="51"/>
      <c r="G142" s="51"/>
      <c r="H142" s="51"/>
      <c r="I142" s="51"/>
      <c r="J142" s="51"/>
      <c r="K142" s="53"/>
      <c r="L142" s="53"/>
      <c r="M142" s="51"/>
      <c r="N142" s="51"/>
      <c r="O142" s="51"/>
      <c r="P142" s="50" t="e">
        <f t="shared" si="2"/>
        <v>#DIV/0!</v>
      </c>
      <c r="Q142" s="51"/>
      <c r="R142" s="55"/>
      <c r="S142" s="51"/>
    </row>
    <row r="143" spans="1:19" ht="18" x14ac:dyDescent="0.25">
      <c r="A143" s="51"/>
      <c r="B143" s="51"/>
      <c r="C143" s="51"/>
      <c r="D143" s="51"/>
      <c r="E143" s="51"/>
      <c r="F143" s="51"/>
      <c r="G143" s="51"/>
      <c r="H143" s="51"/>
      <c r="I143" s="51"/>
      <c r="J143" s="51"/>
      <c r="K143" s="53"/>
      <c r="L143" s="53"/>
      <c r="M143" s="51"/>
      <c r="N143" s="51"/>
      <c r="O143" s="51"/>
      <c r="P143" s="50" t="e">
        <f t="shared" si="2"/>
        <v>#DIV/0!</v>
      </c>
      <c r="Q143" s="51"/>
      <c r="R143" s="55"/>
      <c r="S143" s="51"/>
    </row>
    <row r="144" spans="1:19" ht="18" x14ac:dyDescent="0.25">
      <c r="A144" s="51"/>
      <c r="B144" s="51"/>
      <c r="C144" s="51"/>
      <c r="D144" s="51"/>
      <c r="E144" s="51"/>
      <c r="F144" s="51"/>
      <c r="G144" s="51"/>
      <c r="H144" s="51"/>
      <c r="I144" s="51"/>
      <c r="J144" s="51"/>
      <c r="K144" s="53"/>
      <c r="L144" s="53"/>
      <c r="M144" s="51"/>
      <c r="N144" s="51"/>
      <c r="O144" s="51"/>
      <c r="P144" s="50" t="e">
        <f t="shared" si="2"/>
        <v>#DIV/0!</v>
      </c>
      <c r="Q144" s="51"/>
      <c r="R144" s="55"/>
      <c r="S144" s="51"/>
    </row>
    <row r="145" spans="1:19" ht="18" x14ac:dyDescent="0.25">
      <c r="A145" s="51"/>
      <c r="B145" s="51"/>
      <c r="C145" s="51"/>
      <c r="D145" s="51"/>
      <c r="E145" s="51"/>
      <c r="F145" s="51"/>
      <c r="G145" s="51"/>
      <c r="H145" s="51"/>
      <c r="I145" s="51"/>
      <c r="J145" s="51"/>
      <c r="K145" s="53"/>
      <c r="L145" s="53"/>
      <c r="M145" s="51"/>
      <c r="N145" s="51"/>
      <c r="O145" s="51"/>
      <c r="P145" s="50" t="e">
        <f t="shared" si="2"/>
        <v>#DIV/0!</v>
      </c>
      <c r="Q145" s="51"/>
      <c r="R145" s="55"/>
      <c r="S145" s="51"/>
    </row>
    <row r="146" spans="1:19" ht="18" x14ac:dyDescent="0.25">
      <c r="A146" s="51"/>
      <c r="B146" s="51"/>
      <c r="C146" s="51"/>
      <c r="D146" s="51"/>
      <c r="E146" s="51"/>
      <c r="F146" s="51"/>
      <c r="G146" s="51"/>
      <c r="H146" s="51"/>
      <c r="I146" s="51"/>
      <c r="J146" s="51"/>
      <c r="K146" s="53"/>
      <c r="L146" s="53"/>
      <c r="M146" s="51"/>
      <c r="N146" s="51"/>
      <c r="O146" s="51"/>
      <c r="P146" s="50" t="e">
        <f t="shared" si="2"/>
        <v>#DIV/0!</v>
      </c>
      <c r="Q146" s="51"/>
      <c r="R146" s="55"/>
      <c r="S146" s="51"/>
    </row>
    <row r="147" spans="1:19" ht="18" x14ac:dyDescent="0.25">
      <c r="A147" s="51"/>
      <c r="B147" s="51"/>
      <c r="C147" s="51"/>
      <c r="D147" s="51"/>
      <c r="E147" s="51"/>
      <c r="F147" s="51"/>
      <c r="G147" s="51"/>
      <c r="H147" s="51"/>
      <c r="I147" s="51"/>
      <c r="J147" s="51"/>
      <c r="K147" s="53"/>
      <c r="L147" s="53"/>
      <c r="M147" s="51"/>
      <c r="N147" s="51"/>
      <c r="O147" s="51"/>
      <c r="P147" s="50" t="e">
        <f t="shared" si="2"/>
        <v>#DIV/0!</v>
      </c>
      <c r="Q147" s="51"/>
      <c r="R147" s="55"/>
      <c r="S147" s="51"/>
    </row>
    <row r="148" spans="1:19" ht="18" x14ac:dyDescent="0.25">
      <c r="A148" s="51"/>
      <c r="B148" s="51"/>
      <c r="C148" s="51"/>
      <c r="D148" s="51"/>
      <c r="E148" s="51"/>
      <c r="F148" s="51"/>
      <c r="G148" s="51"/>
      <c r="H148" s="51"/>
      <c r="I148" s="51"/>
      <c r="J148" s="51"/>
      <c r="K148" s="53"/>
      <c r="L148" s="53"/>
      <c r="M148" s="51"/>
      <c r="N148" s="51"/>
      <c r="O148" s="51"/>
      <c r="P148" s="50" t="e">
        <f t="shared" si="2"/>
        <v>#DIV/0!</v>
      </c>
      <c r="Q148" s="51"/>
      <c r="R148" s="55"/>
      <c r="S148" s="51"/>
    </row>
    <row r="149" spans="1:19" ht="18" x14ac:dyDescent="0.25">
      <c r="A149" s="51"/>
      <c r="B149" s="51"/>
      <c r="C149" s="51"/>
      <c r="D149" s="51"/>
      <c r="E149" s="51"/>
      <c r="F149" s="51"/>
      <c r="G149" s="51"/>
      <c r="H149" s="51"/>
      <c r="I149" s="51"/>
      <c r="J149" s="51"/>
      <c r="K149" s="53"/>
      <c r="L149" s="53"/>
      <c r="M149" s="51"/>
      <c r="N149" s="51"/>
      <c r="O149" s="51"/>
      <c r="P149" s="50" t="e">
        <f t="shared" si="2"/>
        <v>#DIV/0!</v>
      </c>
      <c r="Q149" s="51"/>
      <c r="R149" s="55"/>
      <c r="S149" s="51"/>
    </row>
    <row r="150" spans="1:19" ht="18" x14ac:dyDescent="0.25">
      <c r="A150" s="51"/>
      <c r="B150" s="51"/>
      <c r="C150" s="51"/>
      <c r="D150" s="51"/>
      <c r="E150" s="51"/>
      <c r="F150" s="51"/>
      <c r="G150" s="51"/>
      <c r="H150" s="51"/>
      <c r="I150" s="51"/>
      <c r="J150" s="51"/>
      <c r="K150" s="53"/>
      <c r="L150" s="53"/>
      <c r="M150" s="51"/>
      <c r="N150" s="51"/>
      <c r="O150" s="51"/>
      <c r="P150" s="50" t="e">
        <f t="shared" si="2"/>
        <v>#DIV/0!</v>
      </c>
      <c r="Q150" s="51"/>
      <c r="R150" s="55"/>
      <c r="S150" s="51"/>
    </row>
    <row r="151" spans="1:19" ht="18" x14ac:dyDescent="0.25">
      <c r="A151" s="51"/>
      <c r="B151" s="51"/>
      <c r="C151" s="51"/>
      <c r="D151" s="51"/>
      <c r="E151" s="51"/>
      <c r="F151" s="51"/>
      <c r="G151" s="51"/>
      <c r="H151" s="51"/>
      <c r="I151" s="51"/>
      <c r="J151" s="51"/>
      <c r="K151" s="53"/>
      <c r="L151" s="53"/>
      <c r="M151" s="51"/>
      <c r="N151" s="51"/>
      <c r="O151" s="51"/>
      <c r="P151" s="50" t="e">
        <f t="shared" si="2"/>
        <v>#DIV/0!</v>
      </c>
      <c r="Q151" s="51"/>
      <c r="R151" s="55"/>
      <c r="S151" s="51"/>
    </row>
    <row r="152" spans="1:19" ht="18" x14ac:dyDescent="0.25">
      <c r="A152" s="51"/>
      <c r="B152" s="51"/>
      <c r="C152" s="51"/>
      <c r="D152" s="51"/>
      <c r="E152" s="51"/>
      <c r="F152" s="51"/>
      <c r="G152" s="51"/>
      <c r="H152" s="51"/>
      <c r="I152" s="51"/>
      <c r="J152" s="51"/>
      <c r="K152" s="53"/>
      <c r="L152" s="53"/>
      <c r="M152" s="51"/>
      <c r="N152" s="51"/>
      <c r="O152" s="51"/>
      <c r="P152" s="50" t="e">
        <f t="shared" si="2"/>
        <v>#DIV/0!</v>
      </c>
      <c r="Q152" s="51"/>
      <c r="R152" s="55"/>
      <c r="S152" s="51"/>
    </row>
    <row r="153" spans="1:19" ht="18" x14ac:dyDescent="0.25">
      <c r="A153" s="51"/>
      <c r="B153" s="51"/>
      <c r="C153" s="51"/>
      <c r="D153" s="51"/>
      <c r="E153" s="51"/>
      <c r="F153" s="51"/>
      <c r="G153" s="51"/>
      <c r="H153" s="51"/>
      <c r="I153" s="51"/>
      <c r="J153" s="51"/>
      <c r="K153" s="53"/>
      <c r="L153" s="53"/>
      <c r="M153" s="51"/>
      <c r="N153" s="51"/>
      <c r="O153" s="51"/>
      <c r="P153" s="50" t="e">
        <f t="shared" si="2"/>
        <v>#DIV/0!</v>
      </c>
      <c r="Q153" s="51"/>
      <c r="R153" s="55"/>
      <c r="S153" s="51"/>
    </row>
    <row r="154" spans="1:19" ht="18" x14ac:dyDescent="0.25">
      <c r="A154" s="51"/>
      <c r="B154" s="51"/>
      <c r="C154" s="51"/>
      <c r="D154" s="51"/>
      <c r="E154" s="51"/>
      <c r="F154" s="51"/>
      <c r="G154" s="51"/>
      <c r="H154" s="51"/>
      <c r="I154" s="51"/>
      <c r="J154" s="51"/>
      <c r="K154" s="53"/>
      <c r="L154" s="53"/>
      <c r="M154" s="51"/>
      <c r="N154" s="51"/>
      <c r="O154" s="51"/>
      <c r="P154" s="50" t="e">
        <f t="shared" si="2"/>
        <v>#DIV/0!</v>
      </c>
      <c r="Q154" s="51"/>
      <c r="R154" s="55"/>
      <c r="S154" s="51"/>
    </row>
    <row r="155" spans="1:19" ht="18" x14ac:dyDescent="0.25">
      <c r="A155" s="51"/>
      <c r="B155" s="51"/>
      <c r="C155" s="51"/>
      <c r="D155" s="51"/>
      <c r="E155" s="51"/>
      <c r="F155" s="51"/>
      <c r="G155" s="51"/>
      <c r="H155" s="51"/>
      <c r="I155" s="51"/>
      <c r="J155" s="51"/>
      <c r="K155" s="53"/>
      <c r="L155" s="53"/>
      <c r="M155" s="51"/>
      <c r="N155" s="51"/>
      <c r="O155" s="51"/>
      <c r="P155" s="50" t="e">
        <f t="shared" si="2"/>
        <v>#DIV/0!</v>
      </c>
      <c r="Q155" s="51"/>
      <c r="R155" s="55"/>
      <c r="S155" s="51"/>
    </row>
    <row r="156" spans="1:19" ht="18" x14ac:dyDescent="0.25">
      <c r="A156" s="51"/>
      <c r="B156" s="51"/>
      <c r="C156" s="51"/>
      <c r="D156" s="51"/>
      <c r="E156" s="51"/>
      <c r="F156" s="51"/>
      <c r="G156" s="51"/>
      <c r="H156" s="51"/>
      <c r="I156" s="51"/>
      <c r="J156" s="51"/>
      <c r="K156" s="53"/>
      <c r="L156" s="53"/>
      <c r="M156" s="51"/>
      <c r="N156" s="51"/>
      <c r="O156" s="51"/>
      <c r="P156" s="50" t="e">
        <f t="shared" si="2"/>
        <v>#DIV/0!</v>
      </c>
      <c r="Q156" s="51"/>
      <c r="R156" s="55"/>
      <c r="S156" s="51"/>
    </row>
    <row r="157" spans="1:19" ht="18" x14ac:dyDescent="0.25">
      <c r="A157" s="51"/>
      <c r="B157" s="51"/>
      <c r="C157" s="51"/>
      <c r="D157" s="51"/>
      <c r="E157" s="51"/>
      <c r="F157" s="51"/>
      <c r="G157" s="51"/>
      <c r="H157" s="51"/>
      <c r="I157" s="51"/>
      <c r="J157" s="51"/>
      <c r="K157" s="53"/>
      <c r="L157" s="53"/>
      <c r="M157" s="51"/>
      <c r="N157" s="51"/>
      <c r="O157" s="51"/>
      <c r="P157" s="50" t="e">
        <f t="shared" si="2"/>
        <v>#DIV/0!</v>
      </c>
      <c r="Q157" s="51"/>
      <c r="R157" s="55"/>
      <c r="S157" s="51"/>
    </row>
    <row r="158" spans="1:19" ht="18" x14ac:dyDescent="0.25">
      <c r="A158" s="51"/>
      <c r="B158" s="51"/>
      <c r="C158" s="51"/>
      <c r="D158" s="51"/>
      <c r="E158" s="51"/>
      <c r="F158" s="51"/>
      <c r="G158" s="51"/>
      <c r="H158" s="51"/>
      <c r="I158" s="51"/>
      <c r="J158" s="51"/>
      <c r="K158" s="53"/>
      <c r="L158" s="53"/>
      <c r="M158" s="51"/>
      <c r="N158" s="51"/>
      <c r="O158" s="51"/>
      <c r="P158" s="50" t="e">
        <f t="shared" si="2"/>
        <v>#DIV/0!</v>
      </c>
      <c r="Q158" s="51"/>
      <c r="R158" s="55"/>
      <c r="S158" s="51"/>
    </row>
    <row r="159" spans="1:19" ht="18" x14ac:dyDescent="0.25">
      <c r="A159" s="51"/>
      <c r="B159" s="51"/>
      <c r="C159" s="51"/>
      <c r="D159" s="51"/>
      <c r="E159" s="51"/>
      <c r="F159" s="51"/>
      <c r="G159" s="51"/>
      <c r="H159" s="51"/>
      <c r="I159" s="51"/>
      <c r="J159" s="51"/>
      <c r="K159" s="53"/>
      <c r="L159" s="53"/>
      <c r="M159" s="51"/>
      <c r="N159" s="51"/>
      <c r="O159" s="51"/>
      <c r="P159" s="50" t="e">
        <f t="shared" si="2"/>
        <v>#DIV/0!</v>
      </c>
      <c r="Q159" s="51"/>
      <c r="R159" s="55"/>
      <c r="S159" s="51"/>
    </row>
    <row r="160" spans="1:19" ht="18" x14ac:dyDescent="0.25">
      <c r="A160" s="51"/>
      <c r="B160" s="51"/>
      <c r="C160" s="51"/>
      <c r="D160" s="51"/>
      <c r="E160" s="51"/>
      <c r="F160" s="51"/>
      <c r="G160" s="51"/>
      <c r="H160" s="51"/>
      <c r="I160" s="51"/>
      <c r="J160" s="51"/>
      <c r="K160" s="53"/>
      <c r="L160" s="53"/>
      <c r="M160" s="51"/>
      <c r="N160" s="51"/>
      <c r="O160" s="51"/>
      <c r="P160" s="50" t="e">
        <f t="shared" si="2"/>
        <v>#DIV/0!</v>
      </c>
      <c r="Q160" s="51"/>
      <c r="R160" s="55"/>
      <c r="S160" s="51"/>
    </row>
    <row r="161" spans="1:19" ht="18" x14ac:dyDescent="0.25">
      <c r="A161" s="51"/>
      <c r="B161" s="51"/>
      <c r="C161" s="51"/>
      <c r="D161" s="51"/>
      <c r="E161" s="51"/>
      <c r="F161" s="51"/>
      <c r="G161" s="51"/>
      <c r="H161" s="51"/>
      <c r="I161" s="51"/>
      <c r="J161" s="51"/>
      <c r="K161" s="53"/>
      <c r="L161" s="53"/>
      <c r="M161" s="51"/>
      <c r="N161" s="51"/>
      <c r="O161" s="51"/>
      <c r="P161" s="50" t="e">
        <f t="shared" si="2"/>
        <v>#DIV/0!</v>
      </c>
      <c r="Q161" s="51"/>
      <c r="R161" s="55"/>
      <c r="S161" s="51"/>
    </row>
    <row r="162" spans="1:19" ht="18" x14ac:dyDescent="0.25">
      <c r="A162" s="51"/>
      <c r="B162" s="51"/>
      <c r="C162" s="51"/>
      <c r="D162" s="51"/>
      <c r="E162" s="51"/>
      <c r="F162" s="51"/>
      <c r="G162" s="51"/>
      <c r="H162" s="51"/>
      <c r="I162" s="51"/>
      <c r="J162" s="51"/>
      <c r="K162" s="53"/>
      <c r="L162" s="53"/>
      <c r="M162" s="51"/>
      <c r="N162" s="51"/>
      <c r="O162" s="51"/>
      <c r="P162" s="50" t="e">
        <f t="shared" si="2"/>
        <v>#DIV/0!</v>
      </c>
      <c r="Q162" s="51"/>
      <c r="R162" s="55"/>
      <c r="S162" s="51"/>
    </row>
    <row r="163" spans="1:19" ht="18" x14ac:dyDescent="0.25">
      <c r="A163" s="51"/>
      <c r="B163" s="51"/>
      <c r="C163" s="51"/>
      <c r="D163" s="51"/>
      <c r="E163" s="51"/>
      <c r="F163" s="51"/>
      <c r="G163" s="51"/>
      <c r="H163" s="51"/>
      <c r="I163" s="51"/>
      <c r="J163" s="51"/>
      <c r="K163" s="53"/>
      <c r="L163" s="53"/>
      <c r="M163" s="51"/>
      <c r="N163" s="51"/>
      <c r="O163" s="51"/>
      <c r="P163" s="50" t="e">
        <f t="shared" si="2"/>
        <v>#DIV/0!</v>
      </c>
      <c r="Q163" s="51"/>
      <c r="R163" s="55"/>
      <c r="S163" s="51"/>
    </row>
    <row r="164" spans="1:19" ht="18" x14ac:dyDescent="0.25">
      <c r="A164" s="51"/>
      <c r="B164" s="51"/>
      <c r="C164" s="51"/>
      <c r="D164" s="51"/>
      <c r="E164" s="51"/>
      <c r="F164" s="51"/>
      <c r="G164" s="51"/>
      <c r="H164" s="51"/>
      <c r="I164" s="51"/>
      <c r="J164" s="51"/>
      <c r="K164" s="53"/>
      <c r="L164" s="53"/>
      <c r="M164" s="51"/>
      <c r="N164" s="51"/>
      <c r="O164" s="51"/>
      <c r="P164" s="50" t="e">
        <f t="shared" si="2"/>
        <v>#DIV/0!</v>
      </c>
      <c r="Q164" s="51"/>
      <c r="R164" s="55"/>
      <c r="S164" s="51"/>
    </row>
    <row r="165" spans="1:19" ht="18" x14ac:dyDescent="0.25">
      <c r="A165" s="51"/>
      <c r="B165" s="51"/>
      <c r="C165" s="51"/>
      <c r="D165" s="51"/>
      <c r="E165" s="51"/>
      <c r="F165" s="51"/>
      <c r="G165" s="51"/>
      <c r="H165" s="51"/>
      <c r="I165" s="51"/>
      <c r="J165" s="51"/>
      <c r="K165" s="53"/>
      <c r="L165" s="53"/>
      <c r="M165" s="51"/>
      <c r="N165" s="51"/>
      <c r="O165" s="51"/>
      <c r="P165" s="50" t="e">
        <f t="shared" si="2"/>
        <v>#DIV/0!</v>
      </c>
      <c r="Q165" s="51"/>
      <c r="R165" s="55"/>
      <c r="S165" s="51"/>
    </row>
    <row r="166" spans="1:19" ht="18" x14ac:dyDescent="0.25">
      <c r="A166" s="51"/>
      <c r="B166" s="51"/>
      <c r="C166" s="51"/>
      <c r="D166" s="51"/>
      <c r="E166" s="51"/>
      <c r="F166" s="51"/>
      <c r="G166" s="51"/>
      <c r="H166" s="51"/>
      <c r="I166" s="51"/>
      <c r="J166" s="51"/>
      <c r="K166" s="53"/>
      <c r="L166" s="53"/>
      <c r="M166" s="51"/>
      <c r="N166" s="51"/>
      <c r="O166" s="51"/>
      <c r="P166" s="50" t="e">
        <f t="shared" si="2"/>
        <v>#DIV/0!</v>
      </c>
      <c r="Q166" s="51"/>
      <c r="R166" s="55"/>
      <c r="S166" s="51"/>
    </row>
    <row r="167" spans="1:19" ht="18" x14ac:dyDescent="0.25">
      <c r="A167" s="51"/>
      <c r="B167" s="51"/>
      <c r="C167" s="51"/>
      <c r="D167" s="51"/>
      <c r="E167" s="51"/>
      <c r="F167" s="51"/>
      <c r="G167" s="51"/>
      <c r="H167" s="51"/>
      <c r="I167" s="51"/>
      <c r="J167" s="51"/>
      <c r="K167" s="53"/>
      <c r="L167" s="53"/>
      <c r="M167" s="51"/>
      <c r="N167" s="51"/>
      <c r="O167" s="51"/>
      <c r="P167" s="50" t="e">
        <f t="shared" si="2"/>
        <v>#DIV/0!</v>
      </c>
      <c r="Q167" s="51"/>
      <c r="R167" s="55"/>
      <c r="S167" s="51"/>
    </row>
    <row r="168" spans="1:19" ht="18" x14ac:dyDescent="0.25">
      <c r="A168" s="51"/>
      <c r="B168" s="51"/>
      <c r="C168" s="51"/>
      <c r="D168" s="51"/>
      <c r="E168" s="51"/>
      <c r="F168" s="51"/>
      <c r="G168" s="51"/>
      <c r="H168" s="51"/>
      <c r="I168" s="51"/>
      <c r="J168" s="51"/>
      <c r="K168" s="53"/>
      <c r="L168" s="53"/>
      <c r="M168" s="51"/>
      <c r="N168" s="51"/>
      <c r="O168" s="51"/>
      <c r="P168" s="50" t="e">
        <f t="shared" si="2"/>
        <v>#DIV/0!</v>
      </c>
      <c r="Q168" s="51"/>
      <c r="R168" s="55"/>
      <c r="S168" s="51"/>
    </row>
    <row r="169" spans="1:19" ht="18" x14ac:dyDescent="0.25">
      <c r="A169" s="51"/>
      <c r="B169" s="51"/>
      <c r="C169" s="51"/>
      <c r="D169" s="51"/>
      <c r="E169" s="51"/>
      <c r="F169" s="51"/>
      <c r="G169" s="51"/>
      <c r="H169" s="51"/>
      <c r="I169" s="51"/>
      <c r="J169" s="51"/>
      <c r="K169" s="53"/>
      <c r="L169" s="53"/>
      <c r="M169" s="51"/>
      <c r="N169" s="51"/>
      <c r="O169" s="51"/>
      <c r="P169" s="50" t="e">
        <f t="shared" si="2"/>
        <v>#DIV/0!</v>
      </c>
      <c r="Q169" s="51"/>
      <c r="R169" s="55"/>
      <c r="S169" s="51"/>
    </row>
    <row r="170" spans="1:19" ht="18" x14ac:dyDescent="0.25">
      <c r="A170" s="51"/>
      <c r="B170" s="51"/>
      <c r="C170" s="51"/>
      <c r="D170" s="51"/>
      <c r="E170" s="51"/>
      <c r="F170" s="51"/>
      <c r="G170" s="51"/>
      <c r="H170" s="51"/>
      <c r="I170" s="51"/>
      <c r="J170" s="51"/>
      <c r="K170" s="53"/>
      <c r="L170" s="53"/>
      <c r="M170" s="51"/>
      <c r="N170" s="51"/>
      <c r="O170" s="51"/>
      <c r="P170" s="50" t="e">
        <f t="shared" si="2"/>
        <v>#DIV/0!</v>
      </c>
      <c r="Q170" s="51"/>
      <c r="R170" s="55"/>
      <c r="S170" s="51"/>
    </row>
    <row r="171" spans="1:19" ht="18" x14ac:dyDescent="0.25">
      <c r="A171" s="51"/>
      <c r="B171" s="51"/>
      <c r="C171" s="51"/>
      <c r="D171" s="51"/>
      <c r="E171" s="51"/>
      <c r="F171" s="51"/>
      <c r="G171" s="51"/>
      <c r="H171" s="51"/>
      <c r="I171" s="51"/>
      <c r="J171" s="51"/>
      <c r="K171" s="53"/>
      <c r="L171" s="53"/>
      <c r="M171" s="51"/>
      <c r="N171" s="51"/>
      <c r="O171" s="51"/>
      <c r="P171" s="50" t="e">
        <f t="shared" si="2"/>
        <v>#DIV/0!</v>
      </c>
      <c r="Q171" s="51"/>
      <c r="R171" s="55"/>
      <c r="S171" s="51"/>
    </row>
    <row r="172" spans="1:19" ht="18" x14ac:dyDescent="0.25">
      <c r="A172" s="51"/>
      <c r="B172" s="51"/>
      <c r="C172" s="51"/>
      <c r="D172" s="51"/>
      <c r="E172" s="51"/>
      <c r="F172" s="51"/>
      <c r="G172" s="51"/>
      <c r="H172" s="51"/>
      <c r="I172" s="51"/>
      <c r="J172" s="51"/>
      <c r="K172" s="53"/>
      <c r="L172" s="53"/>
      <c r="M172" s="51"/>
      <c r="N172" s="51"/>
      <c r="O172" s="51"/>
      <c r="P172" s="50" t="e">
        <f t="shared" si="2"/>
        <v>#DIV/0!</v>
      </c>
      <c r="Q172" s="51"/>
      <c r="R172" s="55"/>
      <c r="S172" s="51"/>
    </row>
    <row r="173" spans="1:19" ht="18" x14ac:dyDescent="0.25">
      <c r="A173" s="51"/>
      <c r="B173" s="51"/>
      <c r="C173" s="51"/>
      <c r="D173" s="51"/>
      <c r="E173" s="51"/>
      <c r="F173" s="51"/>
      <c r="G173" s="51"/>
      <c r="H173" s="51"/>
      <c r="I173" s="51"/>
      <c r="J173" s="51"/>
      <c r="K173" s="53"/>
      <c r="L173" s="53"/>
      <c r="M173" s="51"/>
      <c r="N173" s="51"/>
      <c r="O173" s="51"/>
      <c r="P173" s="50" t="e">
        <f t="shared" si="2"/>
        <v>#DIV/0!</v>
      </c>
      <c r="Q173" s="51"/>
      <c r="R173" s="55"/>
      <c r="S173" s="51"/>
    </row>
    <row r="174" spans="1:19" ht="18" x14ac:dyDescent="0.25">
      <c r="A174" s="51"/>
      <c r="B174" s="51"/>
      <c r="C174" s="51"/>
      <c r="D174" s="51"/>
      <c r="E174" s="51"/>
      <c r="F174" s="51"/>
      <c r="G174" s="51"/>
      <c r="H174" s="51"/>
      <c r="I174" s="51"/>
      <c r="J174" s="51"/>
      <c r="K174" s="53"/>
      <c r="L174" s="53"/>
      <c r="M174" s="51"/>
      <c r="N174" s="51"/>
      <c r="O174" s="51"/>
      <c r="P174" s="50" t="e">
        <f t="shared" si="2"/>
        <v>#DIV/0!</v>
      </c>
      <c r="Q174" s="51"/>
      <c r="R174" s="55"/>
      <c r="S174" s="51"/>
    </row>
    <row r="175" spans="1:19" ht="18" x14ac:dyDescent="0.25">
      <c r="A175" s="51"/>
      <c r="B175" s="51"/>
      <c r="C175" s="51"/>
      <c r="D175" s="51"/>
      <c r="E175" s="51"/>
      <c r="F175" s="51"/>
      <c r="G175" s="51"/>
      <c r="H175" s="51"/>
      <c r="I175" s="51"/>
      <c r="J175" s="51"/>
      <c r="K175" s="53"/>
      <c r="L175" s="53"/>
      <c r="M175" s="51"/>
      <c r="N175" s="51"/>
      <c r="O175" s="51"/>
      <c r="P175" s="50" t="e">
        <f t="shared" si="2"/>
        <v>#DIV/0!</v>
      </c>
      <c r="Q175" s="51"/>
      <c r="R175" s="55"/>
      <c r="S175" s="51"/>
    </row>
    <row r="176" spans="1:19" ht="18" x14ac:dyDescent="0.25">
      <c r="A176" s="51"/>
      <c r="B176" s="51"/>
      <c r="C176" s="51"/>
      <c r="D176" s="51"/>
      <c r="E176" s="51"/>
      <c r="F176" s="51"/>
      <c r="G176" s="51"/>
      <c r="H176" s="51"/>
      <c r="I176" s="51"/>
      <c r="J176" s="51"/>
      <c r="K176" s="53"/>
      <c r="L176" s="53"/>
      <c r="M176" s="51"/>
      <c r="N176" s="51"/>
      <c r="O176" s="51"/>
      <c r="P176" s="50" t="e">
        <f t="shared" si="2"/>
        <v>#DIV/0!</v>
      </c>
      <c r="Q176" s="51"/>
      <c r="R176" s="55"/>
      <c r="S176" s="51"/>
    </row>
    <row r="177" spans="1:19" ht="18" x14ac:dyDescent="0.25">
      <c r="A177" s="51"/>
      <c r="B177" s="51"/>
      <c r="C177" s="51"/>
      <c r="D177" s="51"/>
      <c r="E177" s="51"/>
      <c r="F177" s="51"/>
      <c r="G177" s="51"/>
      <c r="H177" s="51"/>
      <c r="I177" s="51"/>
      <c r="J177" s="51"/>
      <c r="K177" s="53"/>
      <c r="L177" s="53"/>
      <c r="M177" s="51"/>
      <c r="N177" s="51"/>
      <c r="O177" s="51"/>
      <c r="P177" s="50" t="e">
        <f t="shared" si="2"/>
        <v>#DIV/0!</v>
      </c>
      <c r="Q177" s="51"/>
      <c r="R177" s="55"/>
      <c r="S177" s="51"/>
    </row>
    <row r="178" spans="1:19" ht="18" x14ac:dyDescent="0.25">
      <c r="A178" s="51"/>
      <c r="B178" s="51"/>
      <c r="C178" s="51"/>
      <c r="D178" s="51"/>
      <c r="E178" s="51"/>
      <c r="F178" s="51"/>
      <c r="G178" s="51"/>
      <c r="H178" s="51"/>
      <c r="I178" s="51"/>
      <c r="J178" s="51"/>
      <c r="K178" s="53"/>
      <c r="L178" s="53"/>
      <c r="M178" s="51"/>
      <c r="N178" s="51"/>
      <c r="O178" s="51"/>
      <c r="P178" s="50" t="e">
        <f t="shared" si="2"/>
        <v>#DIV/0!</v>
      </c>
      <c r="Q178" s="51"/>
      <c r="R178" s="55"/>
      <c r="S178" s="51"/>
    </row>
    <row r="179" spans="1:19" ht="18" x14ac:dyDescent="0.25">
      <c r="A179" s="51"/>
      <c r="B179" s="51"/>
      <c r="C179" s="51"/>
      <c r="D179" s="51"/>
      <c r="E179" s="51"/>
      <c r="F179" s="51"/>
      <c r="G179" s="51"/>
      <c r="H179" s="51"/>
      <c r="I179" s="51"/>
      <c r="J179" s="51"/>
      <c r="K179" s="53"/>
      <c r="L179" s="53"/>
      <c r="M179" s="51"/>
      <c r="N179" s="51"/>
      <c r="O179" s="51"/>
      <c r="P179" s="50" t="e">
        <f t="shared" si="2"/>
        <v>#DIV/0!</v>
      </c>
      <c r="Q179" s="51"/>
      <c r="R179" s="55"/>
      <c r="S179" s="51"/>
    </row>
    <row r="180" spans="1:19" ht="18" x14ac:dyDescent="0.25">
      <c r="A180" s="51"/>
      <c r="B180" s="51"/>
      <c r="C180" s="51"/>
      <c r="D180" s="51"/>
      <c r="E180" s="51"/>
      <c r="F180" s="51"/>
      <c r="G180" s="51"/>
      <c r="H180" s="51"/>
      <c r="I180" s="51"/>
      <c r="J180" s="51"/>
      <c r="K180" s="53"/>
      <c r="L180" s="53"/>
      <c r="M180" s="51"/>
      <c r="N180" s="51"/>
      <c r="O180" s="51"/>
      <c r="P180" s="50" t="e">
        <f t="shared" si="2"/>
        <v>#DIV/0!</v>
      </c>
      <c r="Q180" s="51"/>
      <c r="R180" s="55"/>
      <c r="S180" s="51"/>
    </row>
    <row r="181" spans="1:19" ht="18" x14ac:dyDescent="0.25">
      <c r="A181" s="51"/>
      <c r="B181" s="51"/>
      <c r="C181" s="51"/>
      <c r="D181" s="51"/>
      <c r="E181" s="51"/>
      <c r="F181" s="51"/>
      <c r="G181" s="51"/>
      <c r="H181" s="51"/>
      <c r="I181" s="51"/>
      <c r="J181" s="51"/>
      <c r="K181" s="53"/>
      <c r="L181" s="53"/>
      <c r="M181" s="51"/>
      <c r="N181" s="51"/>
      <c r="O181" s="51"/>
      <c r="P181" s="50" t="e">
        <f t="shared" si="2"/>
        <v>#DIV/0!</v>
      </c>
      <c r="Q181" s="51"/>
      <c r="R181" s="55"/>
      <c r="S181" s="51"/>
    </row>
    <row r="182" spans="1:19" ht="18" x14ac:dyDescent="0.25">
      <c r="A182" s="51"/>
      <c r="B182" s="51"/>
      <c r="C182" s="51"/>
      <c r="D182" s="51"/>
      <c r="E182" s="51"/>
      <c r="F182" s="51"/>
      <c r="G182" s="51"/>
      <c r="H182" s="51"/>
      <c r="I182" s="51"/>
      <c r="J182" s="51"/>
      <c r="K182" s="53"/>
      <c r="L182" s="53"/>
      <c r="M182" s="51"/>
      <c r="N182" s="51"/>
      <c r="O182" s="51"/>
      <c r="P182" s="50" t="e">
        <f t="shared" si="2"/>
        <v>#DIV/0!</v>
      </c>
      <c r="Q182" s="51"/>
      <c r="R182" s="55"/>
      <c r="S182" s="51"/>
    </row>
    <row r="183" spans="1:19" ht="18" x14ac:dyDescent="0.25">
      <c r="A183" s="51"/>
      <c r="B183" s="51"/>
      <c r="C183" s="51"/>
      <c r="D183" s="51"/>
      <c r="E183" s="51"/>
      <c r="F183" s="51"/>
      <c r="G183" s="51"/>
      <c r="H183" s="51"/>
      <c r="I183" s="51"/>
      <c r="J183" s="51"/>
      <c r="K183" s="53"/>
      <c r="L183" s="53"/>
      <c r="M183" s="51"/>
      <c r="N183" s="51"/>
      <c r="O183" s="51"/>
      <c r="P183" s="50" t="e">
        <f t="shared" si="2"/>
        <v>#DIV/0!</v>
      </c>
      <c r="Q183" s="51"/>
      <c r="R183" s="55"/>
      <c r="S183" s="51"/>
    </row>
    <row r="184" spans="1:19" ht="18" x14ac:dyDescent="0.25">
      <c r="A184" s="51"/>
      <c r="B184" s="51"/>
      <c r="C184" s="51"/>
      <c r="D184" s="51"/>
      <c r="E184" s="51"/>
      <c r="F184" s="51"/>
      <c r="G184" s="51"/>
      <c r="H184" s="51"/>
      <c r="I184" s="51"/>
      <c r="J184" s="51"/>
      <c r="K184" s="53"/>
      <c r="L184" s="53"/>
      <c r="M184" s="51"/>
      <c r="N184" s="51"/>
      <c r="O184" s="51"/>
      <c r="P184" s="50" t="e">
        <f t="shared" si="2"/>
        <v>#DIV/0!</v>
      </c>
      <c r="Q184" s="51"/>
      <c r="R184" s="55"/>
      <c r="S184" s="51"/>
    </row>
    <row r="185" spans="1:19" ht="18" x14ac:dyDescent="0.25">
      <c r="A185" s="51"/>
      <c r="B185" s="51"/>
      <c r="C185" s="51"/>
      <c r="D185" s="51"/>
      <c r="E185" s="51"/>
      <c r="F185" s="51"/>
      <c r="G185" s="51"/>
      <c r="H185" s="51"/>
      <c r="I185" s="51"/>
      <c r="J185" s="51"/>
      <c r="K185" s="53"/>
      <c r="L185" s="53"/>
      <c r="M185" s="51"/>
      <c r="N185" s="51"/>
      <c r="O185" s="51"/>
      <c r="P185" s="50" t="e">
        <f t="shared" si="2"/>
        <v>#DIV/0!</v>
      </c>
      <c r="Q185" s="51"/>
      <c r="R185" s="55"/>
      <c r="S185" s="51"/>
    </row>
    <row r="186" spans="1:19" ht="18" x14ac:dyDescent="0.25">
      <c r="A186" s="51"/>
      <c r="B186" s="51"/>
      <c r="C186" s="51"/>
      <c r="D186" s="51"/>
      <c r="E186" s="51"/>
      <c r="F186" s="51"/>
      <c r="G186" s="51"/>
      <c r="H186" s="51"/>
      <c r="I186" s="51"/>
      <c r="J186" s="51"/>
      <c r="K186" s="53"/>
      <c r="L186" s="53"/>
      <c r="M186" s="51"/>
      <c r="N186" s="51"/>
      <c r="O186" s="51"/>
      <c r="P186" s="50" t="e">
        <f t="shared" si="2"/>
        <v>#DIV/0!</v>
      </c>
      <c r="Q186" s="51"/>
      <c r="R186" s="55"/>
      <c r="S186" s="51"/>
    </row>
    <row r="187" spans="1:19" ht="18" x14ac:dyDescent="0.25">
      <c r="A187" s="51"/>
      <c r="B187" s="51"/>
      <c r="C187" s="51"/>
      <c r="D187" s="51"/>
      <c r="E187" s="51"/>
      <c r="F187" s="51"/>
      <c r="G187" s="51"/>
      <c r="H187" s="51"/>
      <c r="I187" s="51"/>
      <c r="J187" s="51"/>
      <c r="K187" s="53"/>
      <c r="L187" s="53"/>
      <c r="M187" s="51"/>
      <c r="N187" s="51"/>
      <c r="O187" s="51"/>
      <c r="P187" s="50" t="e">
        <f t="shared" si="2"/>
        <v>#DIV/0!</v>
      </c>
      <c r="Q187" s="51"/>
      <c r="R187" s="55"/>
      <c r="S187" s="51"/>
    </row>
    <row r="188" spans="1:19" ht="18" x14ac:dyDescent="0.25">
      <c r="A188" s="51"/>
      <c r="B188" s="51"/>
      <c r="C188" s="51"/>
      <c r="D188" s="51"/>
      <c r="E188" s="51"/>
      <c r="F188" s="51"/>
      <c r="G188" s="51"/>
      <c r="H188" s="51"/>
      <c r="I188" s="51"/>
      <c r="J188" s="51"/>
      <c r="K188" s="53"/>
      <c r="L188" s="53"/>
      <c r="M188" s="51"/>
      <c r="N188" s="51"/>
      <c r="O188" s="51"/>
      <c r="P188" s="50" t="e">
        <f t="shared" si="2"/>
        <v>#DIV/0!</v>
      </c>
      <c r="Q188" s="51"/>
      <c r="R188" s="55"/>
      <c r="S188" s="51"/>
    </row>
    <row r="189" spans="1:19" ht="18" x14ac:dyDescent="0.25">
      <c r="A189" s="51"/>
      <c r="B189" s="51"/>
      <c r="C189" s="51"/>
      <c r="D189" s="51"/>
      <c r="E189" s="51"/>
      <c r="F189" s="51"/>
      <c r="G189" s="51"/>
      <c r="H189" s="51"/>
      <c r="I189" s="51"/>
      <c r="J189" s="51"/>
      <c r="K189" s="53"/>
      <c r="L189" s="53"/>
      <c r="M189" s="51"/>
      <c r="N189" s="51"/>
      <c r="O189" s="51"/>
      <c r="P189" s="50" t="e">
        <f t="shared" si="2"/>
        <v>#DIV/0!</v>
      </c>
      <c r="Q189" s="51"/>
      <c r="R189" s="55"/>
      <c r="S189" s="51"/>
    </row>
    <row r="190" spans="1:19" ht="18" x14ac:dyDescent="0.25">
      <c r="A190" s="51"/>
      <c r="B190" s="51"/>
      <c r="C190" s="51"/>
      <c r="D190" s="51"/>
      <c r="E190" s="51"/>
      <c r="F190" s="51"/>
      <c r="G190" s="51"/>
      <c r="H190" s="51"/>
      <c r="I190" s="51"/>
      <c r="J190" s="51"/>
      <c r="K190" s="53"/>
      <c r="L190" s="53"/>
      <c r="M190" s="51"/>
      <c r="N190" s="51"/>
      <c r="O190" s="51"/>
      <c r="P190" s="50" t="e">
        <f t="shared" si="2"/>
        <v>#DIV/0!</v>
      </c>
      <c r="Q190" s="51"/>
      <c r="R190" s="55"/>
      <c r="S190" s="51"/>
    </row>
    <row r="191" spans="1:19" ht="18" x14ac:dyDescent="0.25">
      <c r="A191" s="51"/>
      <c r="B191" s="51"/>
      <c r="C191" s="51"/>
      <c r="D191" s="51"/>
      <c r="E191" s="51"/>
      <c r="F191" s="51"/>
      <c r="G191" s="51"/>
      <c r="H191" s="51"/>
      <c r="I191" s="51"/>
      <c r="J191" s="51"/>
      <c r="K191" s="53"/>
      <c r="L191" s="53"/>
      <c r="M191" s="51"/>
      <c r="N191" s="51"/>
      <c r="O191" s="51"/>
      <c r="P191" s="50" t="e">
        <f t="shared" si="2"/>
        <v>#DIV/0!</v>
      </c>
      <c r="Q191" s="51"/>
      <c r="R191" s="55"/>
      <c r="S191" s="51"/>
    </row>
    <row r="192" spans="1:19" ht="18" x14ac:dyDescent="0.25">
      <c r="A192" s="51"/>
      <c r="B192" s="51"/>
      <c r="C192" s="51"/>
      <c r="D192" s="51"/>
      <c r="E192" s="51"/>
      <c r="F192" s="51"/>
      <c r="G192" s="51"/>
      <c r="H192" s="51"/>
      <c r="I192" s="51"/>
      <c r="J192" s="51"/>
      <c r="K192" s="53"/>
      <c r="L192" s="53"/>
      <c r="M192" s="51"/>
      <c r="N192" s="51"/>
      <c r="O192" s="51"/>
      <c r="P192" s="50" t="e">
        <f t="shared" si="2"/>
        <v>#DIV/0!</v>
      </c>
      <c r="Q192" s="51"/>
      <c r="R192" s="55"/>
      <c r="S192" s="51"/>
    </row>
    <row r="193" spans="1:19" ht="18" x14ac:dyDescent="0.25">
      <c r="A193" s="51"/>
      <c r="B193" s="51"/>
      <c r="C193" s="51"/>
      <c r="D193" s="51"/>
      <c r="E193" s="51"/>
      <c r="F193" s="51"/>
      <c r="G193" s="51"/>
      <c r="H193" s="51"/>
      <c r="I193" s="51"/>
      <c r="J193" s="51"/>
      <c r="K193" s="53"/>
      <c r="L193" s="53"/>
      <c r="M193" s="51"/>
      <c r="N193" s="51"/>
      <c r="O193" s="51"/>
      <c r="P193" s="50" t="e">
        <f t="shared" si="2"/>
        <v>#DIV/0!</v>
      </c>
      <c r="Q193" s="51"/>
      <c r="R193" s="55"/>
      <c r="S193" s="51"/>
    </row>
    <row r="194" spans="1:19" ht="18" x14ac:dyDescent="0.25">
      <c r="A194" s="51"/>
      <c r="B194" s="51"/>
      <c r="C194" s="51"/>
      <c r="D194" s="51"/>
      <c r="E194" s="51"/>
      <c r="F194" s="51"/>
      <c r="G194" s="51"/>
      <c r="H194" s="51"/>
      <c r="I194" s="51"/>
      <c r="J194" s="51"/>
      <c r="K194" s="53"/>
      <c r="L194" s="53"/>
      <c r="M194" s="51"/>
      <c r="N194" s="51"/>
      <c r="O194" s="51"/>
      <c r="P194" s="50" t="e">
        <f t="shared" si="2"/>
        <v>#DIV/0!</v>
      </c>
      <c r="Q194" s="51"/>
      <c r="R194" s="55"/>
      <c r="S194" s="51"/>
    </row>
    <row r="195" spans="1:19" ht="18" x14ac:dyDescent="0.25">
      <c r="A195" s="51"/>
      <c r="B195" s="51"/>
      <c r="C195" s="51"/>
      <c r="D195" s="51"/>
      <c r="E195" s="51"/>
      <c r="F195" s="51"/>
      <c r="G195" s="51"/>
      <c r="H195" s="51"/>
      <c r="I195" s="51"/>
      <c r="J195" s="51"/>
      <c r="K195" s="53"/>
      <c r="L195" s="53"/>
      <c r="M195" s="51"/>
      <c r="N195" s="51"/>
      <c r="O195" s="51"/>
      <c r="P195" s="50" t="e">
        <f t="shared" si="2"/>
        <v>#DIV/0!</v>
      </c>
      <c r="Q195" s="51"/>
      <c r="R195" s="55"/>
      <c r="S195" s="51"/>
    </row>
    <row r="196" spans="1:19" ht="18" x14ac:dyDescent="0.25">
      <c r="A196" s="51"/>
      <c r="B196" s="51"/>
      <c r="C196" s="51"/>
      <c r="D196" s="51"/>
      <c r="E196" s="51"/>
      <c r="F196" s="51"/>
      <c r="G196" s="51"/>
      <c r="H196" s="51"/>
      <c r="I196" s="51"/>
      <c r="J196" s="51"/>
      <c r="K196" s="53"/>
      <c r="L196" s="53"/>
      <c r="M196" s="51"/>
      <c r="N196" s="51"/>
      <c r="O196" s="51"/>
      <c r="P196" s="50" t="e">
        <f t="shared" si="2"/>
        <v>#DIV/0!</v>
      </c>
      <c r="Q196" s="51"/>
      <c r="R196" s="55"/>
      <c r="S196" s="51"/>
    </row>
    <row r="197" spans="1:19" ht="18" x14ac:dyDescent="0.25">
      <c r="A197" s="51"/>
      <c r="B197" s="51"/>
      <c r="C197" s="51"/>
      <c r="D197" s="51"/>
      <c r="E197" s="51"/>
      <c r="F197" s="51"/>
      <c r="G197" s="51"/>
      <c r="H197" s="51"/>
      <c r="I197" s="51"/>
      <c r="J197" s="51"/>
      <c r="K197" s="53"/>
      <c r="L197" s="53"/>
      <c r="M197" s="51"/>
      <c r="N197" s="51"/>
      <c r="O197" s="51"/>
      <c r="P197" s="50" t="e">
        <f t="shared" si="2"/>
        <v>#DIV/0!</v>
      </c>
      <c r="Q197" s="51"/>
      <c r="R197" s="55"/>
      <c r="S197" s="51"/>
    </row>
    <row r="198" spans="1:19" ht="18" x14ac:dyDescent="0.25">
      <c r="A198" s="51"/>
      <c r="B198" s="51"/>
      <c r="C198" s="51"/>
      <c r="D198" s="51"/>
      <c r="E198" s="51"/>
      <c r="F198" s="51"/>
      <c r="G198" s="51"/>
      <c r="H198" s="51"/>
      <c r="I198" s="51"/>
      <c r="J198" s="51"/>
      <c r="K198" s="53"/>
      <c r="L198" s="53"/>
      <c r="M198" s="51"/>
      <c r="N198" s="51"/>
      <c r="O198" s="51"/>
      <c r="P198" s="50" t="e">
        <f t="shared" si="2"/>
        <v>#DIV/0!</v>
      </c>
      <c r="Q198" s="51"/>
      <c r="R198" s="55"/>
      <c r="S198" s="51"/>
    </row>
    <row r="199" spans="1:19" ht="18" x14ac:dyDescent="0.25">
      <c r="A199" s="51"/>
      <c r="B199" s="51"/>
      <c r="C199" s="51"/>
      <c r="D199" s="51"/>
      <c r="E199" s="51"/>
      <c r="F199" s="51"/>
      <c r="G199" s="51"/>
      <c r="H199" s="51"/>
      <c r="I199" s="51"/>
      <c r="J199" s="51"/>
      <c r="K199" s="53"/>
      <c r="L199" s="53"/>
      <c r="M199" s="51"/>
      <c r="N199" s="51"/>
      <c r="O199" s="51"/>
      <c r="P199" s="50" t="e">
        <f t="shared" si="2"/>
        <v>#DIV/0!</v>
      </c>
      <c r="Q199" s="51"/>
      <c r="R199" s="55"/>
      <c r="S199" s="51"/>
    </row>
    <row r="200" spans="1:19" ht="18" x14ac:dyDescent="0.25">
      <c r="A200" s="51"/>
      <c r="B200" s="51"/>
      <c r="C200" s="51"/>
      <c r="D200" s="51"/>
      <c r="E200" s="51"/>
      <c r="F200" s="51"/>
      <c r="G200" s="51"/>
      <c r="H200" s="51"/>
      <c r="I200" s="51"/>
      <c r="J200" s="51"/>
      <c r="K200" s="53"/>
      <c r="L200" s="53"/>
      <c r="M200" s="51"/>
      <c r="N200" s="51"/>
      <c r="O200" s="51"/>
      <c r="P200" s="50" t="e">
        <f t="shared" si="2"/>
        <v>#DIV/0!</v>
      </c>
      <c r="Q200" s="51"/>
      <c r="R200" s="55"/>
      <c r="S200" s="51"/>
    </row>
    <row r="201" spans="1:19" ht="18" x14ac:dyDescent="0.25">
      <c r="A201" s="51"/>
      <c r="B201" s="51"/>
      <c r="C201" s="51"/>
      <c r="D201" s="51"/>
      <c r="E201" s="51"/>
      <c r="F201" s="51"/>
      <c r="G201" s="51"/>
      <c r="H201" s="51"/>
      <c r="I201" s="51"/>
      <c r="J201" s="51"/>
      <c r="K201" s="53"/>
      <c r="L201" s="53"/>
      <c r="M201" s="51"/>
      <c r="N201" s="51"/>
      <c r="O201" s="51"/>
      <c r="P201" s="50" t="e">
        <f t="shared" ref="P201:P264" si="3">IF((O201/I201)&gt;100%,100%,(O201/I201))</f>
        <v>#DIV/0!</v>
      </c>
      <c r="Q201" s="51"/>
      <c r="R201" s="55"/>
      <c r="S201" s="51"/>
    </row>
    <row r="202" spans="1:19" ht="18" x14ac:dyDescent="0.25">
      <c r="A202" s="51"/>
      <c r="B202" s="51"/>
      <c r="C202" s="51"/>
      <c r="D202" s="51"/>
      <c r="E202" s="51"/>
      <c r="F202" s="51"/>
      <c r="G202" s="51"/>
      <c r="H202" s="51"/>
      <c r="I202" s="51"/>
      <c r="J202" s="51"/>
      <c r="K202" s="53"/>
      <c r="L202" s="53"/>
      <c r="M202" s="51"/>
      <c r="N202" s="51"/>
      <c r="O202" s="51"/>
      <c r="P202" s="50" t="e">
        <f t="shared" si="3"/>
        <v>#DIV/0!</v>
      </c>
      <c r="Q202" s="51"/>
      <c r="R202" s="55"/>
      <c r="S202" s="51"/>
    </row>
    <row r="203" spans="1:19" ht="18" x14ac:dyDescent="0.25">
      <c r="A203" s="51"/>
      <c r="B203" s="51"/>
      <c r="C203" s="51"/>
      <c r="D203" s="51"/>
      <c r="E203" s="51"/>
      <c r="F203" s="51"/>
      <c r="G203" s="51"/>
      <c r="H203" s="51"/>
      <c r="I203" s="51"/>
      <c r="J203" s="51"/>
      <c r="K203" s="53"/>
      <c r="L203" s="53"/>
      <c r="M203" s="51"/>
      <c r="N203" s="51"/>
      <c r="O203" s="51"/>
      <c r="P203" s="50" t="e">
        <f t="shared" si="3"/>
        <v>#DIV/0!</v>
      </c>
      <c r="Q203" s="51"/>
      <c r="R203" s="55"/>
      <c r="S203" s="51"/>
    </row>
    <row r="204" spans="1:19" ht="18" x14ac:dyDescent="0.25">
      <c r="A204" s="51"/>
      <c r="B204" s="51"/>
      <c r="C204" s="51"/>
      <c r="D204" s="51"/>
      <c r="E204" s="51"/>
      <c r="F204" s="51"/>
      <c r="G204" s="51"/>
      <c r="H204" s="51"/>
      <c r="I204" s="51"/>
      <c r="J204" s="51"/>
      <c r="K204" s="53"/>
      <c r="L204" s="53"/>
      <c r="M204" s="51"/>
      <c r="N204" s="51"/>
      <c r="O204" s="51"/>
      <c r="P204" s="50" t="e">
        <f t="shared" si="3"/>
        <v>#DIV/0!</v>
      </c>
      <c r="Q204" s="51"/>
      <c r="R204" s="55"/>
      <c r="S204" s="51"/>
    </row>
    <row r="205" spans="1:19" ht="18" x14ac:dyDescent="0.25">
      <c r="A205" s="51"/>
      <c r="B205" s="51"/>
      <c r="C205" s="51"/>
      <c r="D205" s="51"/>
      <c r="E205" s="51"/>
      <c r="F205" s="51"/>
      <c r="G205" s="51"/>
      <c r="H205" s="51"/>
      <c r="I205" s="51"/>
      <c r="J205" s="51"/>
      <c r="K205" s="53"/>
      <c r="L205" s="53"/>
      <c r="M205" s="51"/>
      <c r="N205" s="51"/>
      <c r="O205" s="51"/>
      <c r="P205" s="50" t="e">
        <f t="shared" si="3"/>
        <v>#DIV/0!</v>
      </c>
      <c r="Q205" s="51"/>
      <c r="R205" s="55"/>
      <c r="S205" s="51"/>
    </row>
    <row r="206" spans="1:19" ht="18" x14ac:dyDescent="0.25">
      <c r="A206" s="51"/>
      <c r="B206" s="51"/>
      <c r="C206" s="51"/>
      <c r="D206" s="51"/>
      <c r="E206" s="51"/>
      <c r="F206" s="51"/>
      <c r="G206" s="51"/>
      <c r="H206" s="51"/>
      <c r="I206" s="51"/>
      <c r="J206" s="51"/>
      <c r="K206" s="53"/>
      <c r="L206" s="53"/>
      <c r="M206" s="51"/>
      <c r="N206" s="51"/>
      <c r="O206" s="51"/>
      <c r="P206" s="50" t="e">
        <f t="shared" si="3"/>
        <v>#DIV/0!</v>
      </c>
      <c r="Q206" s="51"/>
      <c r="R206" s="55"/>
      <c r="S206" s="51"/>
    </row>
    <row r="207" spans="1:19" ht="18" x14ac:dyDescent="0.25">
      <c r="A207" s="51"/>
      <c r="B207" s="51"/>
      <c r="C207" s="51"/>
      <c r="D207" s="51"/>
      <c r="E207" s="51"/>
      <c r="F207" s="51"/>
      <c r="G207" s="51"/>
      <c r="H207" s="51"/>
      <c r="I207" s="51"/>
      <c r="J207" s="51"/>
      <c r="K207" s="53"/>
      <c r="L207" s="53"/>
      <c r="M207" s="51"/>
      <c r="N207" s="51"/>
      <c r="O207" s="51"/>
      <c r="P207" s="50" t="e">
        <f t="shared" si="3"/>
        <v>#DIV/0!</v>
      </c>
      <c r="Q207" s="51"/>
      <c r="R207" s="55"/>
      <c r="S207" s="51"/>
    </row>
    <row r="208" spans="1:19" ht="18" x14ac:dyDescent="0.25">
      <c r="A208" s="51"/>
      <c r="B208" s="51"/>
      <c r="C208" s="51"/>
      <c r="D208" s="51"/>
      <c r="E208" s="51"/>
      <c r="F208" s="51"/>
      <c r="G208" s="51"/>
      <c r="H208" s="51"/>
      <c r="I208" s="51"/>
      <c r="J208" s="51"/>
      <c r="K208" s="53"/>
      <c r="L208" s="53"/>
      <c r="M208" s="51"/>
      <c r="N208" s="51"/>
      <c r="O208" s="51"/>
      <c r="P208" s="50" t="e">
        <f t="shared" si="3"/>
        <v>#DIV/0!</v>
      </c>
      <c r="Q208" s="51"/>
      <c r="R208" s="55"/>
      <c r="S208" s="51"/>
    </row>
    <row r="209" spans="1:19" ht="18" x14ac:dyDescent="0.25">
      <c r="A209" s="51"/>
      <c r="B209" s="51"/>
      <c r="C209" s="51"/>
      <c r="D209" s="51"/>
      <c r="E209" s="51"/>
      <c r="F209" s="51"/>
      <c r="G209" s="51"/>
      <c r="H209" s="51"/>
      <c r="I209" s="51"/>
      <c r="J209" s="51"/>
      <c r="K209" s="53"/>
      <c r="L209" s="53"/>
      <c r="M209" s="51"/>
      <c r="N209" s="51"/>
      <c r="O209" s="51"/>
      <c r="P209" s="50" t="e">
        <f t="shared" si="3"/>
        <v>#DIV/0!</v>
      </c>
      <c r="Q209" s="51"/>
      <c r="R209" s="55"/>
      <c r="S209" s="51"/>
    </row>
    <row r="210" spans="1:19" ht="18" x14ac:dyDescent="0.25">
      <c r="A210" s="51"/>
      <c r="B210" s="51"/>
      <c r="C210" s="51"/>
      <c r="D210" s="51"/>
      <c r="E210" s="51"/>
      <c r="F210" s="51"/>
      <c r="G210" s="51"/>
      <c r="H210" s="51"/>
      <c r="I210" s="51"/>
      <c r="J210" s="51"/>
      <c r="K210" s="53"/>
      <c r="L210" s="53"/>
      <c r="M210" s="51"/>
      <c r="N210" s="51"/>
      <c r="O210" s="51"/>
      <c r="P210" s="50" t="e">
        <f t="shared" si="3"/>
        <v>#DIV/0!</v>
      </c>
      <c r="Q210" s="51"/>
      <c r="R210" s="55"/>
      <c r="S210" s="51"/>
    </row>
    <row r="211" spans="1:19" ht="18" x14ac:dyDescent="0.25">
      <c r="A211" s="51"/>
      <c r="B211" s="51"/>
      <c r="C211" s="51"/>
      <c r="D211" s="51"/>
      <c r="E211" s="51"/>
      <c r="F211" s="51"/>
      <c r="G211" s="51"/>
      <c r="H211" s="51"/>
      <c r="I211" s="51"/>
      <c r="J211" s="51"/>
      <c r="K211" s="53"/>
      <c r="L211" s="53"/>
      <c r="M211" s="51"/>
      <c r="N211" s="51"/>
      <c r="O211" s="51"/>
      <c r="P211" s="50" t="e">
        <f t="shared" si="3"/>
        <v>#DIV/0!</v>
      </c>
      <c r="Q211" s="51"/>
      <c r="R211" s="55"/>
      <c r="S211" s="51"/>
    </row>
    <row r="212" spans="1:19" ht="18" x14ac:dyDescent="0.25">
      <c r="A212" s="51"/>
      <c r="B212" s="51"/>
      <c r="C212" s="51"/>
      <c r="D212" s="51"/>
      <c r="E212" s="51"/>
      <c r="F212" s="51"/>
      <c r="G212" s="51"/>
      <c r="H212" s="51"/>
      <c r="I212" s="51"/>
      <c r="J212" s="51"/>
      <c r="K212" s="53"/>
      <c r="L212" s="53"/>
      <c r="M212" s="51"/>
      <c r="N212" s="51"/>
      <c r="O212" s="51"/>
      <c r="P212" s="50" t="e">
        <f t="shared" si="3"/>
        <v>#DIV/0!</v>
      </c>
      <c r="Q212" s="51"/>
      <c r="R212" s="55"/>
      <c r="S212" s="51"/>
    </row>
    <row r="213" spans="1:19" ht="18" x14ac:dyDescent="0.25">
      <c r="A213" s="51"/>
      <c r="B213" s="51"/>
      <c r="C213" s="51"/>
      <c r="D213" s="51"/>
      <c r="E213" s="51"/>
      <c r="F213" s="51"/>
      <c r="G213" s="51"/>
      <c r="H213" s="51"/>
      <c r="I213" s="51"/>
      <c r="J213" s="51"/>
      <c r="K213" s="53"/>
      <c r="L213" s="53"/>
      <c r="M213" s="51"/>
      <c r="N213" s="51"/>
      <c r="O213" s="51"/>
      <c r="P213" s="50" t="e">
        <f t="shared" si="3"/>
        <v>#DIV/0!</v>
      </c>
      <c r="Q213" s="51"/>
      <c r="R213" s="55"/>
      <c r="S213" s="51"/>
    </row>
    <row r="214" spans="1:19" ht="18" x14ac:dyDescent="0.25">
      <c r="A214" s="51"/>
      <c r="B214" s="51"/>
      <c r="C214" s="51"/>
      <c r="D214" s="51"/>
      <c r="E214" s="51"/>
      <c r="F214" s="51"/>
      <c r="G214" s="51"/>
      <c r="H214" s="51"/>
      <c r="I214" s="51"/>
      <c r="J214" s="51"/>
      <c r="K214" s="53"/>
      <c r="L214" s="53"/>
      <c r="M214" s="51"/>
      <c r="N214" s="51"/>
      <c r="O214" s="51"/>
      <c r="P214" s="50" t="e">
        <f t="shared" si="3"/>
        <v>#DIV/0!</v>
      </c>
      <c r="Q214" s="51"/>
      <c r="R214" s="55"/>
      <c r="S214" s="51"/>
    </row>
    <row r="215" spans="1:19" ht="18" x14ac:dyDescent="0.25">
      <c r="A215" s="51"/>
      <c r="B215" s="51"/>
      <c r="C215" s="51"/>
      <c r="D215" s="51"/>
      <c r="E215" s="51"/>
      <c r="F215" s="51"/>
      <c r="G215" s="51"/>
      <c r="H215" s="51"/>
      <c r="I215" s="51"/>
      <c r="J215" s="51"/>
      <c r="K215" s="53"/>
      <c r="L215" s="53"/>
      <c r="M215" s="51"/>
      <c r="N215" s="51"/>
      <c r="O215" s="51"/>
      <c r="P215" s="50" t="e">
        <f t="shared" si="3"/>
        <v>#DIV/0!</v>
      </c>
      <c r="Q215" s="51"/>
      <c r="R215" s="55"/>
      <c r="S215" s="51"/>
    </row>
    <row r="216" spans="1:19" ht="18" x14ac:dyDescent="0.25">
      <c r="A216" s="51"/>
      <c r="B216" s="51"/>
      <c r="C216" s="51"/>
      <c r="D216" s="51"/>
      <c r="E216" s="51"/>
      <c r="F216" s="51"/>
      <c r="G216" s="51"/>
      <c r="H216" s="51"/>
      <c r="I216" s="51"/>
      <c r="J216" s="51"/>
      <c r="K216" s="53"/>
      <c r="L216" s="53"/>
      <c r="M216" s="51"/>
      <c r="N216" s="51"/>
      <c r="O216" s="51"/>
      <c r="P216" s="50" t="e">
        <f t="shared" si="3"/>
        <v>#DIV/0!</v>
      </c>
      <c r="Q216" s="51"/>
      <c r="R216" s="55"/>
      <c r="S216" s="51"/>
    </row>
    <row r="217" spans="1:19" ht="18" x14ac:dyDescent="0.25">
      <c r="A217" s="51"/>
      <c r="B217" s="51"/>
      <c r="C217" s="51"/>
      <c r="D217" s="51"/>
      <c r="E217" s="51"/>
      <c r="F217" s="51"/>
      <c r="G217" s="51"/>
      <c r="H217" s="51"/>
      <c r="I217" s="51"/>
      <c r="J217" s="51"/>
      <c r="K217" s="53"/>
      <c r="L217" s="53"/>
      <c r="M217" s="51"/>
      <c r="N217" s="51"/>
      <c r="O217" s="51"/>
      <c r="P217" s="50" t="e">
        <f t="shared" si="3"/>
        <v>#DIV/0!</v>
      </c>
      <c r="Q217" s="51"/>
      <c r="R217" s="55"/>
      <c r="S217" s="51"/>
    </row>
    <row r="218" spans="1:19" ht="18" x14ac:dyDescent="0.25">
      <c r="A218" s="51"/>
      <c r="B218" s="51"/>
      <c r="C218" s="51"/>
      <c r="D218" s="51"/>
      <c r="E218" s="51"/>
      <c r="F218" s="51"/>
      <c r="G218" s="51"/>
      <c r="H218" s="51"/>
      <c r="I218" s="51"/>
      <c r="J218" s="51"/>
      <c r="K218" s="53"/>
      <c r="L218" s="53"/>
      <c r="M218" s="51"/>
      <c r="N218" s="51"/>
      <c r="O218" s="51"/>
      <c r="P218" s="50" t="e">
        <f t="shared" si="3"/>
        <v>#DIV/0!</v>
      </c>
      <c r="Q218" s="51"/>
      <c r="R218" s="55"/>
      <c r="S218" s="51"/>
    </row>
    <row r="219" spans="1:19" ht="18" x14ac:dyDescent="0.25">
      <c r="A219" s="51"/>
      <c r="B219" s="51"/>
      <c r="C219" s="51"/>
      <c r="D219" s="51"/>
      <c r="E219" s="51"/>
      <c r="F219" s="51"/>
      <c r="G219" s="51"/>
      <c r="H219" s="51"/>
      <c r="I219" s="51"/>
      <c r="J219" s="51"/>
      <c r="K219" s="53"/>
      <c r="L219" s="53"/>
      <c r="M219" s="51"/>
      <c r="N219" s="51"/>
      <c r="O219" s="51"/>
      <c r="P219" s="50" t="e">
        <f t="shared" si="3"/>
        <v>#DIV/0!</v>
      </c>
      <c r="Q219" s="51"/>
      <c r="R219" s="55"/>
      <c r="S219" s="51"/>
    </row>
    <row r="220" spans="1:19" ht="18" x14ac:dyDescent="0.25">
      <c r="A220" s="51"/>
      <c r="B220" s="51"/>
      <c r="C220" s="51"/>
      <c r="D220" s="51"/>
      <c r="E220" s="51"/>
      <c r="F220" s="51"/>
      <c r="G220" s="51"/>
      <c r="H220" s="51"/>
      <c r="I220" s="51"/>
      <c r="J220" s="51"/>
      <c r="K220" s="53"/>
      <c r="L220" s="53"/>
      <c r="M220" s="51"/>
      <c r="N220" s="51"/>
      <c r="O220" s="51"/>
      <c r="P220" s="50" t="e">
        <f t="shared" si="3"/>
        <v>#DIV/0!</v>
      </c>
      <c r="Q220" s="51"/>
      <c r="R220" s="55"/>
      <c r="S220" s="51"/>
    </row>
    <row r="221" spans="1:19" ht="18" x14ac:dyDescent="0.25">
      <c r="A221" s="51"/>
      <c r="B221" s="51"/>
      <c r="C221" s="51"/>
      <c r="D221" s="51"/>
      <c r="E221" s="51"/>
      <c r="F221" s="51"/>
      <c r="G221" s="51"/>
      <c r="H221" s="51"/>
      <c r="I221" s="51"/>
      <c r="J221" s="51"/>
      <c r="K221" s="53"/>
      <c r="L221" s="53"/>
      <c r="M221" s="51"/>
      <c r="N221" s="51"/>
      <c r="O221" s="51"/>
      <c r="P221" s="50" t="e">
        <f t="shared" si="3"/>
        <v>#DIV/0!</v>
      </c>
      <c r="Q221" s="51"/>
      <c r="R221" s="55"/>
      <c r="S221" s="51"/>
    </row>
    <row r="222" spans="1:19" ht="18" x14ac:dyDescent="0.25">
      <c r="A222" s="51"/>
      <c r="B222" s="51"/>
      <c r="C222" s="51"/>
      <c r="D222" s="51"/>
      <c r="E222" s="51"/>
      <c r="F222" s="51"/>
      <c r="G222" s="51"/>
      <c r="H222" s="51"/>
      <c r="I222" s="51"/>
      <c r="J222" s="51"/>
      <c r="K222" s="53"/>
      <c r="L222" s="53"/>
      <c r="M222" s="51"/>
      <c r="N222" s="51"/>
      <c r="O222" s="51"/>
      <c r="P222" s="50" t="e">
        <f t="shared" si="3"/>
        <v>#DIV/0!</v>
      </c>
      <c r="Q222" s="51"/>
      <c r="R222" s="55"/>
      <c r="S222" s="51"/>
    </row>
    <row r="223" spans="1:19" ht="18" x14ac:dyDescent="0.25">
      <c r="A223" s="51"/>
      <c r="B223" s="51"/>
      <c r="C223" s="51"/>
      <c r="D223" s="51"/>
      <c r="E223" s="51"/>
      <c r="F223" s="51"/>
      <c r="G223" s="51"/>
      <c r="H223" s="51"/>
      <c r="I223" s="51"/>
      <c r="J223" s="51"/>
      <c r="K223" s="53"/>
      <c r="L223" s="53"/>
      <c r="M223" s="51"/>
      <c r="N223" s="51"/>
      <c r="O223" s="51"/>
      <c r="P223" s="50" t="e">
        <f t="shared" si="3"/>
        <v>#DIV/0!</v>
      </c>
      <c r="Q223" s="51"/>
      <c r="R223" s="55"/>
      <c r="S223" s="51"/>
    </row>
    <row r="224" spans="1:19" ht="18" x14ac:dyDescent="0.25">
      <c r="A224" s="51"/>
      <c r="B224" s="51"/>
      <c r="C224" s="51"/>
      <c r="D224" s="51"/>
      <c r="E224" s="51"/>
      <c r="F224" s="51"/>
      <c r="G224" s="51"/>
      <c r="H224" s="51"/>
      <c r="I224" s="51"/>
      <c r="J224" s="51"/>
      <c r="K224" s="53"/>
      <c r="L224" s="53"/>
      <c r="M224" s="51"/>
      <c r="N224" s="51"/>
      <c r="O224" s="51"/>
      <c r="P224" s="50" t="e">
        <f t="shared" si="3"/>
        <v>#DIV/0!</v>
      </c>
      <c r="Q224" s="51"/>
      <c r="R224" s="55"/>
      <c r="S224" s="51"/>
    </row>
    <row r="225" spans="1:19" ht="18" x14ac:dyDescent="0.25">
      <c r="A225" s="51"/>
      <c r="B225" s="51"/>
      <c r="C225" s="51"/>
      <c r="D225" s="51"/>
      <c r="E225" s="51"/>
      <c r="F225" s="51"/>
      <c r="G225" s="51"/>
      <c r="H225" s="51"/>
      <c r="I225" s="51"/>
      <c r="J225" s="51"/>
      <c r="K225" s="53"/>
      <c r="L225" s="53"/>
      <c r="M225" s="51"/>
      <c r="N225" s="51"/>
      <c r="O225" s="51"/>
      <c r="P225" s="50" t="e">
        <f t="shared" si="3"/>
        <v>#DIV/0!</v>
      </c>
      <c r="Q225" s="51"/>
      <c r="R225" s="55"/>
      <c r="S225" s="51"/>
    </row>
    <row r="226" spans="1:19" ht="18" x14ac:dyDescent="0.25">
      <c r="A226" s="51"/>
      <c r="B226" s="51"/>
      <c r="C226" s="51"/>
      <c r="D226" s="51"/>
      <c r="E226" s="51"/>
      <c r="F226" s="51"/>
      <c r="G226" s="51"/>
      <c r="H226" s="51"/>
      <c r="I226" s="51"/>
      <c r="J226" s="51"/>
      <c r="K226" s="53"/>
      <c r="L226" s="53"/>
      <c r="M226" s="51"/>
      <c r="N226" s="51"/>
      <c r="O226" s="51"/>
      <c r="P226" s="50" t="e">
        <f t="shared" si="3"/>
        <v>#DIV/0!</v>
      </c>
      <c r="Q226" s="51"/>
      <c r="R226" s="55"/>
      <c r="S226" s="51"/>
    </row>
    <row r="227" spans="1:19" ht="18" x14ac:dyDescent="0.25">
      <c r="A227" s="51"/>
      <c r="B227" s="51"/>
      <c r="C227" s="51"/>
      <c r="D227" s="51"/>
      <c r="E227" s="51"/>
      <c r="F227" s="51"/>
      <c r="G227" s="51"/>
      <c r="H227" s="51"/>
      <c r="I227" s="51"/>
      <c r="J227" s="51"/>
      <c r="K227" s="53"/>
      <c r="L227" s="53"/>
      <c r="M227" s="51"/>
      <c r="N227" s="51"/>
      <c r="O227" s="51"/>
      <c r="P227" s="50" t="e">
        <f t="shared" si="3"/>
        <v>#DIV/0!</v>
      </c>
      <c r="Q227" s="51"/>
      <c r="R227" s="55"/>
      <c r="S227" s="51"/>
    </row>
    <row r="228" spans="1:19" ht="18" x14ac:dyDescent="0.25">
      <c r="A228" s="51"/>
      <c r="B228" s="51"/>
      <c r="C228" s="51"/>
      <c r="D228" s="51"/>
      <c r="E228" s="51"/>
      <c r="F228" s="51"/>
      <c r="G228" s="51"/>
      <c r="H228" s="51"/>
      <c r="I228" s="51"/>
      <c r="J228" s="51"/>
      <c r="K228" s="53"/>
      <c r="L228" s="53"/>
      <c r="M228" s="51"/>
      <c r="N228" s="51"/>
      <c r="O228" s="51"/>
      <c r="P228" s="50" t="e">
        <f t="shared" si="3"/>
        <v>#DIV/0!</v>
      </c>
      <c r="Q228" s="51"/>
      <c r="R228" s="55"/>
      <c r="S228" s="51"/>
    </row>
    <row r="229" spans="1:19" ht="18" x14ac:dyDescent="0.25">
      <c r="A229" s="51"/>
      <c r="B229" s="51"/>
      <c r="C229" s="51"/>
      <c r="D229" s="51"/>
      <c r="E229" s="51"/>
      <c r="F229" s="51"/>
      <c r="G229" s="51"/>
      <c r="H229" s="51"/>
      <c r="I229" s="51"/>
      <c r="J229" s="51"/>
      <c r="K229" s="53"/>
      <c r="L229" s="53"/>
      <c r="M229" s="51"/>
      <c r="N229" s="51"/>
      <c r="O229" s="51"/>
      <c r="P229" s="50" t="e">
        <f t="shared" si="3"/>
        <v>#DIV/0!</v>
      </c>
      <c r="Q229" s="51"/>
      <c r="R229" s="55"/>
      <c r="S229" s="51"/>
    </row>
    <row r="230" spans="1:19" ht="18" x14ac:dyDescent="0.25">
      <c r="A230" s="51"/>
      <c r="B230" s="51"/>
      <c r="C230" s="51"/>
      <c r="D230" s="51"/>
      <c r="E230" s="51"/>
      <c r="F230" s="51"/>
      <c r="G230" s="51"/>
      <c r="H230" s="51"/>
      <c r="I230" s="51"/>
      <c r="J230" s="51"/>
      <c r="K230" s="53"/>
      <c r="L230" s="53"/>
      <c r="M230" s="51"/>
      <c r="N230" s="51"/>
      <c r="O230" s="51"/>
      <c r="P230" s="50" t="e">
        <f t="shared" si="3"/>
        <v>#DIV/0!</v>
      </c>
      <c r="Q230" s="51"/>
      <c r="R230" s="55"/>
      <c r="S230" s="51"/>
    </row>
    <row r="231" spans="1:19" ht="18" x14ac:dyDescent="0.25">
      <c r="A231" s="51"/>
      <c r="B231" s="51"/>
      <c r="C231" s="51"/>
      <c r="D231" s="51"/>
      <c r="E231" s="51"/>
      <c r="F231" s="51"/>
      <c r="G231" s="51"/>
      <c r="H231" s="51"/>
      <c r="I231" s="51"/>
      <c r="J231" s="51"/>
      <c r="K231" s="53"/>
      <c r="L231" s="53"/>
      <c r="M231" s="51"/>
      <c r="N231" s="51"/>
      <c r="O231" s="51"/>
      <c r="P231" s="50" t="e">
        <f t="shared" si="3"/>
        <v>#DIV/0!</v>
      </c>
      <c r="Q231" s="51"/>
      <c r="R231" s="55"/>
      <c r="S231" s="51"/>
    </row>
    <row r="232" spans="1:19" ht="18" x14ac:dyDescent="0.25">
      <c r="A232" s="51"/>
      <c r="B232" s="51"/>
      <c r="C232" s="51"/>
      <c r="D232" s="51"/>
      <c r="E232" s="51"/>
      <c r="F232" s="51"/>
      <c r="G232" s="51"/>
      <c r="H232" s="51"/>
      <c r="I232" s="51"/>
      <c r="J232" s="51"/>
      <c r="K232" s="53"/>
      <c r="L232" s="53"/>
      <c r="M232" s="51"/>
      <c r="N232" s="51"/>
      <c r="O232" s="51"/>
      <c r="P232" s="50" t="e">
        <f t="shared" si="3"/>
        <v>#DIV/0!</v>
      </c>
      <c r="Q232" s="51"/>
      <c r="R232" s="55"/>
      <c r="S232" s="51"/>
    </row>
    <row r="233" spans="1:19" ht="18" x14ac:dyDescent="0.25">
      <c r="A233" s="51"/>
      <c r="B233" s="51"/>
      <c r="C233" s="51"/>
      <c r="D233" s="51"/>
      <c r="E233" s="51"/>
      <c r="F233" s="51"/>
      <c r="G233" s="51"/>
      <c r="H233" s="51"/>
      <c r="I233" s="51"/>
      <c r="J233" s="51"/>
      <c r="K233" s="53"/>
      <c r="L233" s="53"/>
      <c r="M233" s="51"/>
      <c r="N233" s="51"/>
      <c r="O233" s="51"/>
      <c r="P233" s="50" t="e">
        <f t="shared" si="3"/>
        <v>#DIV/0!</v>
      </c>
      <c r="Q233" s="51"/>
      <c r="R233" s="55"/>
      <c r="S233" s="51"/>
    </row>
    <row r="234" spans="1:19" ht="18" x14ac:dyDescent="0.25">
      <c r="A234" s="51"/>
      <c r="B234" s="51"/>
      <c r="C234" s="51"/>
      <c r="D234" s="51"/>
      <c r="E234" s="51"/>
      <c r="F234" s="51"/>
      <c r="G234" s="51"/>
      <c r="H234" s="51"/>
      <c r="I234" s="51"/>
      <c r="J234" s="51"/>
      <c r="K234" s="53"/>
      <c r="L234" s="53"/>
      <c r="M234" s="51"/>
      <c r="N234" s="51"/>
      <c r="O234" s="51"/>
      <c r="P234" s="50" t="e">
        <f t="shared" si="3"/>
        <v>#DIV/0!</v>
      </c>
      <c r="Q234" s="51"/>
      <c r="R234" s="55"/>
      <c r="S234" s="51"/>
    </row>
    <row r="235" spans="1:19" ht="18" x14ac:dyDescent="0.25">
      <c r="A235" s="51"/>
      <c r="B235" s="51"/>
      <c r="C235" s="51"/>
      <c r="D235" s="51"/>
      <c r="E235" s="51"/>
      <c r="F235" s="51"/>
      <c r="G235" s="51"/>
      <c r="H235" s="51"/>
      <c r="I235" s="51"/>
      <c r="J235" s="51"/>
      <c r="K235" s="53"/>
      <c r="L235" s="53"/>
      <c r="M235" s="51"/>
      <c r="N235" s="51"/>
      <c r="O235" s="51"/>
      <c r="P235" s="50" t="e">
        <f t="shared" si="3"/>
        <v>#DIV/0!</v>
      </c>
      <c r="Q235" s="51"/>
      <c r="R235" s="55"/>
      <c r="S235" s="51"/>
    </row>
    <row r="236" spans="1:19" ht="18" x14ac:dyDescent="0.25">
      <c r="A236" s="51"/>
      <c r="B236" s="51"/>
      <c r="C236" s="51"/>
      <c r="D236" s="51"/>
      <c r="E236" s="51"/>
      <c r="F236" s="51"/>
      <c r="G236" s="51"/>
      <c r="H236" s="51"/>
      <c r="I236" s="51"/>
      <c r="J236" s="51"/>
      <c r="K236" s="53"/>
      <c r="L236" s="53"/>
      <c r="M236" s="51"/>
      <c r="N236" s="51"/>
      <c r="O236" s="51"/>
      <c r="P236" s="50" t="e">
        <f t="shared" si="3"/>
        <v>#DIV/0!</v>
      </c>
      <c r="Q236" s="51"/>
      <c r="R236" s="55"/>
      <c r="S236" s="51"/>
    </row>
    <row r="237" spans="1:19" ht="18" x14ac:dyDescent="0.25">
      <c r="A237" s="51"/>
      <c r="B237" s="51"/>
      <c r="C237" s="51"/>
      <c r="D237" s="51"/>
      <c r="E237" s="51"/>
      <c r="F237" s="51"/>
      <c r="G237" s="51"/>
      <c r="H237" s="51"/>
      <c r="I237" s="51"/>
      <c r="J237" s="51"/>
      <c r="K237" s="53"/>
      <c r="L237" s="53"/>
      <c r="M237" s="51"/>
      <c r="N237" s="51"/>
      <c r="O237" s="51"/>
      <c r="P237" s="50" t="e">
        <f t="shared" si="3"/>
        <v>#DIV/0!</v>
      </c>
      <c r="Q237" s="51"/>
      <c r="R237" s="55"/>
      <c r="S237" s="51"/>
    </row>
    <row r="238" spans="1:19" ht="18" x14ac:dyDescent="0.25">
      <c r="A238" s="51"/>
      <c r="B238" s="51"/>
      <c r="C238" s="51"/>
      <c r="D238" s="51"/>
      <c r="E238" s="51"/>
      <c r="F238" s="51"/>
      <c r="G238" s="51"/>
      <c r="H238" s="51"/>
      <c r="I238" s="51"/>
      <c r="J238" s="51"/>
      <c r="K238" s="53"/>
      <c r="L238" s="53"/>
      <c r="M238" s="51"/>
      <c r="N238" s="51"/>
      <c r="O238" s="51"/>
      <c r="P238" s="50" t="e">
        <f t="shared" si="3"/>
        <v>#DIV/0!</v>
      </c>
      <c r="Q238" s="51"/>
      <c r="R238" s="55"/>
      <c r="S238" s="51"/>
    </row>
    <row r="239" spans="1:19" ht="18" x14ac:dyDescent="0.25">
      <c r="A239" s="51"/>
      <c r="B239" s="51"/>
      <c r="C239" s="51"/>
      <c r="D239" s="51"/>
      <c r="E239" s="51"/>
      <c r="F239" s="51"/>
      <c r="G239" s="51"/>
      <c r="H239" s="51"/>
      <c r="I239" s="51"/>
      <c r="J239" s="51"/>
      <c r="K239" s="53"/>
      <c r="L239" s="53"/>
      <c r="M239" s="51"/>
      <c r="N239" s="51"/>
      <c r="O239" s="51"/>
      <c r="P239" s="50" t="e">
        <f t="shared" si="3"/>
        <v>#DIV/0!</v>
      </c>
      <c r="Q239" s="51"/>
      <c r="R239" s="55"/>
      <c r="S239" s="51"/>
    </row>
    <row r="240" spans="1:19" ht="18" x14ac:dyDescent="0.25">
      <c r="A240" s="51"/>
      <c r="B240" s="51"/>
      <c r="C240" s="51"/>
      <c r="D240" s="51"/>
      <c r="E240" s="51"/>
      <c r="F240" s="51"/>
      <c r="G240" s="51"/>
      <c r="H240" s="51"/>
      <c r="I240" s="51"/>
      <c r="J240" s="51"/>
      <c r="K240" s="53"/>
      <c r="L240" s="53"/>
      <c r="M240" s="51"/>
      <c r="N240" s="51"/>
      <c r="O240" s="51"/>
      <c r="P240" s="50" t="e">
        <f t="shared" si="3"/>
        <v>#DIV/0!</v>
      </c>
      <c r="Q240" s="51"/>
      <c r="R240" s="55"/>
      <c r="S240" s="51"/>
    </row>
    <row r="241" spans="1:19" ht="18" x14ac:dyDescent="0.25">
      <c r="A241" s="51"/>
      <c r="B241" s="51"/>
      <c r="C241" s="51"/>
      <c r="D241" s="51"/>
      <c r="E241" s="51"/>
      <c r="F241" s="51"/>
      <c r="G241" s="51"/>
      <c r="H241" s="51"/>
      <c r="I241" s="51"/>
      <c r="J241" s="51"/>
      <c r="K241" s="53"/>
      <c r="L241" s="53"/>
      <c r="M241" s="51"/>
      <c r="N241" s="51"/>
      <c r="O241" s="51"/>
      <c r="P241" s="50" t="e">
        <f t="shared" si="3"/>
        <v>#DIV/0!</v>
      </c>
      <c r="Q241" s="51"/>
      <c r="R241" s="55"/>
      <c r="S241" s="51"/>
    </row>
    <row r="242" spans="1:19" ht="18" x14ac:dyDescent="0.25">
      <c r="A242" s="51"/>
      <c r="B242" s="51"/>
      <c r="C242" s="51"/>
      <c r="D242" s="51"/>
      <c r="E242" s="51"/>
      <c r="F242" s="51"/>
      <c r="G242" s="51"/>
      <c r="H242" s="51"/>
      <c r="I242" s="51"/>
      <c r="J242" s="51"/>
      <c r="K242" s="53"/>
      <c r="L242" s="53"/>
      <c r="M242" s="51"/>
      <c r="N242" s="51"/>
      <c r="O242" s="51"/>
      <c r="P242" s="50" t="e">
        <f t="shared" si="3"/>
        <v>#DIV/0!</v>
      </c>
      <c r="Q242" s="51"/>
      <c r="R242" s="55"/>
      <c r="S242" s="51"/>
    </row>
    <row r="243" spans="1:19" ht="18" x14ac:dyDescent="0.25">
      <c r="A243" s="51"/>
      <c r="B243" s="51"/>
      <c r="C243" s="51"/>
      <c r="D243" s="51"/>
      <c r="E243" s="51"/>
      <c r="F243" s="51"/>
      <c r="G243" s="51"/>
      <c r="H243" s="51"/>
      <c r="I243" s="51"/>
      <c r="J243" s="51"/>
      <c r="K243" s="53"/>
      <c r="L243" s="53"/>
      <c r="M243" s="51"/>
      <c r="N243" s="51"/>
      <c r="O243" s="51"/>
      <c r="P243" s="50" t="e">
        <f t="shared" si="3"/>
        <v>#DIV/0!</v>
      </c>
      <c r="Q243" s="51"/>
      <c r="R243" s="55"/>
      <c r="S243" s="51"/>
    </row>
    <row r="244" spans="1:19" ht="18" x14ac:dyDescent="0.25">
      <c r="A244" s="51"/>
      <c r="B244" s="51"/>
      <c r="C244" s="51"/>
      <c r="D244" s="51"/>
      <c r="E244" s="51"/>
      <c r="F244" s="51"/>
      <c r="G244" s="51"/>
      <c r="H244" s="51"/>
      <c r="I244" s="51"/>
      <c r="J244" s="51"/>
      <c r="K244" s="53"/>
      <c r="L244" s="53"/>
      <c r="M244" s="51"/>
      <c r="N244" s="51"/>
      <c r="O244" s="51"/>
      <c r="P244" s="50" t="e">
        <f t="shared" si="3"/>
        <v>#DIV/0!</v>
      </c>
      <c r="Q244" s="51"/>
      <c r="R244" s="55"/>
      <c r="S244" s="51"/>
    </row>
    <row r="245" spans="1:19" ht="18" x14ac:dyDescent="0.25">
      <c r="A245" s="51"/>
      <c r="B245" s="51"/>
      <c r="C245" s="51"/>
      <c r="D245" s="51"/>
      <c r="E245" s="51"/>
      <c r="F245" s="51"/>
      <c r="G245" s="51"/>
      <c r="H245" s="51"/>
      <c r="I245" s="51"/>
      <c r="J245" s="51"/>
      <c r="K245" s="53"/>
      <c r="L245" s="53"/>
      <c r="M245" s="51"/>
      <c r="N245" s="51"/>
      <c r="O245" s="51"/>
      <c r="P245" s="50" t="e">
        <f t="shared" si="3"/>
        <v>#DIV/0!</v>
      </c>
      <c r="Q245" s="51"/>
      <c r="R245" s="55"/>
      <c r="S245" s="51"/>
    </row>
    <row r="246" spans="1:19" ht="18" x14ac:dyDescent="0.25">
      <c r="A246" s="51"/>
      <c r="B246" s="51"/>
      <c r="C246" s="51"/>
      <c r="D246" s="51"/>
      <c r="E246" s="51"/>
      <c r="F246" s="51"/>
      <c r="G246" s="51"/>
      <c r="H246" s="51"/>
      <c r="I246" s="51"/>
      <c r="J246" s="51"/>
      <c r="K246" s="53"/>
      <c r="L246" s="53"/>
      <c r="M246" s="51"/>
      <c r="N246" s="51"/>
      <c r="O246" s="51"/>
      <c r="P246" s="50" t="e">
        <f t="shared" si="3"/>
        <v>#DIV/0!</v>
      </c>
      <c r="Q246" s="51"/>
      <c r="R246" s="55"/>
      <c r="S246" s="51"/>
    </row>
    <row r="247" spans="1:19" ht="18" x14ac:dyDescent="0.25">
      <c r="A247" s="51"/>
      <c r="B247" s="51"/>
      <c r="C247" s="51"/>
      <c r="D247" s="51"/>
      <c r="E247" s="51"/>
      <c r="F247" s="51"/>
      <c r="G247" s="51"/>
      <c r="H247" s="51"/>
      <c r="I247" s="51"/>
      <c r="J247" s="51"/>
      <c r="K247" s="53"/>
      <c r="L247" s="53"/>
      <c r="M247" s="51"/>
      <c r="N247" s="51"/>
      <c r="O247" s="51"/>
      <c r="P247" s="50" t="e">
        <f t="shared" si="3"/>
        <v>#DIV/0!</v>
      </c>
      <c r="Q247" s="51"/>
      <c r="R247" s="55"/>
      <c r="S247" s="51"/>
    </row>
    <row r="248" spans="1:19" ht="18" x14ac:dyDescent="0.25">
      <c r="A248" s="51"/>
      <c r="B248" s="51"/>
      <c r="C248" s="51"/>
      <c r="D248" s="51"/>
      <c r="E248" s="51"/>
      <c r="F248" s="51"/>
      <c r="G248" s="51"/>
      <c r="H248" s="51"/>
      <c r="I248" s="51"/>
      <c r="J248" s="51"/>
      <c r="K248" s="53"/>
      <c r="L248" s="53"/>
      <c r="M248" s="51"/>
      <c r="N248" s="51"/>
      <c r="O248" s="51"/>
      <c r="P248" s="50" t="e">
        <f t="shared" si="3"/>
        <v>#DIV/0!</v>
      </c>
      <c r="Q248" s="51"/>
      <c r="R248" s="55"/>
      <c r="S248" s="51"/>
    </row>
    <row r="249" spans="1:19" ht="18" x14ac:dyDescent="0.25">
      <c r="A249" s="51"/>
      <c r="B249" s="51"/>
      <c r="C249" s="51"/>
      <c r="D249" s="51"/>
      <c r="E249" s="51"/>
      <c r="F249" s="51"/>
      <c r="G249" s="51"/>
      <c r="H249" s="51"/>
      <c r="I249" s="51"/>
      <c r="J249" s="51"/>
      <c r="K249" s="53"/>
      <c r="L249" s="53"/>
      <c r="M249" s="51"/>
      <c r="N249" s="51"/>
      <c r="O249" s="51"/>
      <c r="P249" s="50" t="e">
        <f t="shared" si="3"/>
        <v>#DIV/0!</v>
      </c>
      <c r="Q249" s="51"/>
      <c r="R249" s="55"/>
      <c r="S249" s="51"/>
    </row>
    <row r="250" spans="1:19" ht="18" x14ac:dyDescent="0.25">
      <c r="A250" s="51"/>
      <c r="B250" s="51"/>
      <c r="C250" s="51"/>
      <c r="D250" s="51"/>
      <c r="E250" s="51"/>
      <c r="F250" s="51"/>
      <c r="G250" s="51"/>
      <c r="H250" s="51"/>
      <c r="I250" s="51"/>
      <c r="J250" s="51"/>
      <c r="K250" s="53"/>
      <c r="L250" s="53"/>
      <c r="M250" s="51"/>
      <c r="N250" s="51"/>
      <c r="O250" s="51"/>
      <c r="P250" s="50" t="e">
        <f t="shared" si="3"/>
        <v>#DIV/0!</v>
      </c>
      <c r="Q250" s="51"/>
      <c r="R250" s="55"/>
      <c r="S250" s="51"/>
    </row>
    <row r="251" spans="1:19" ht="18" x14ac:dyDescent="0.25">
      <c r="A251" s="51"/>
      <c r="B251" s="51"/>
      <c r="C251" s="51"/>
      <c r="D251" s="51"/>
      <c r="E251" s="51"/>
      <c r="F251" s="51"/>
      <c r="G251" s="51"/>
      <c r="H251" s="51"/>
      <c r="I251" s="51"/>
      <c r="J251" s="51"/>
      <c r="K251" s="53"/>
      <c r="L251" s="53"/>
      <c r="M251" s="51"/>
      <c r="N251" s="51"/>
      <c r="O251" s="51"/>
      <c r="P251" s="50" t="e">
        <f t="shared" si="3"/>
        <v>#DIV/0!</v>
      </c>
      <c r="Q251" s="51"/>
      <c r="R251" s="55"/>
      <c r="S251" s="51"/>
    </row>
    <row r="252" spans="1:19" ht="18" x14ac:dyDescent="0.25">
      <c r="A252" s="51"/>
      <c r="B252" s="51"/>
      <c r="C252" s="51"/>
      <c r="D252" s="51"/>
      <c r="E252" s="51"/>
      <c r="F252" s="51"/>
      <c r="G252" s="51"/>
      <c r="H252" s="51"/>
      <c r="I252" s="51"/>
      <c r="J252" s="51"/>
      <c r="K252" s="53"/>
      <c r="L252" s="53"/>
      <c r="M252" s="51"/>
      <c r="N252" s="51"/>
      <c r="O252" s="51"/>
      <c r="P252" s="50" t="e">
        <f t="shared" si="3"/>
        <v>#DIV/0!</v>
      </c>
      <c r="Q252" s="51"/>
      <c r="R252" s="55"/>
      <c r="S252" s="51"/>
    </row>
    <row r="253" spans="1:19" ht="18" x14ac:dyDescent="0.25">
      <c r="A253" s="51"/>
      <c r="B253" s="51"/>
      <c r="C253" s="51"/>
      <c r="D253" s="51"/>
      <c r="E253" s="51"/>
      <c r="F253" s="51"/>
      <c r="G253" s="51"/>
      <c r="H253" s="51"/>
      <c r="I253" s="51"/>
      <c r="J253" s="51"/>
      <c r="K253" s="53"/>
      <c r="L253" s="53"/>
      <c r="M253" s="51"/>
      <c r="N253" s="51"/>
      <c r="O253" s="51"/>
      <c r="P253" s="50" t="e">
        <f t="shared" si="3"/>
        <v>#DIV/0!</v>
      </c>
      <c r="Q253" s="51"/>
      <c r="R253" s="55"/>
      <c r="S253" s="51"/>
    </row>
    <row r="254" spans="1:19" ht="18" x14ac:dyDescent="0.25">
      <c r="A254" s="51"/>
      <c r="B254" s="51"/>
      <c r="C254" s="51"/>
      <c r="D254" s="51"/>
      <c r="E254" s="51"/>
      <c r="F254" s="51"/>
      <c r="G254" s="51"/>
      <c r="H254" s="51"/>
      <c r="I254" s="51"/>
      <c r="J254" s="51"/>
      <c r="K254" s="53"/>
      <c r="L254" s="53"/>
      <c r="M254" s="51"/>
      <c r="N254" s="51"/>
      <c r="O254" s="51"/>
      <c r="P254" s="50" t="e">
        <f t="shared" si="3"/>
        <v>#DIV/0!</v>
      </c>
      <c r="Q254" s="51"/>
      <c r="R254" s="55"/>
      <c r="S254" s="51"/>
    </row>
    <row r="255" spans="1:19" ht="18" x14ac:dyDescent="0.25">
      <c r="A255" s="51"/>
      <c r="B255" s="51"/>
      <c r="C255" s="51"/>
      <c r="D255" s="51"/>
      <c r="E255" s="51"/>
      <c r="F255" s="51"/>
      <c r="G255" s="51"/>
      <c r="H255" s="51"/>
      <c r="I255" s="51"/>
      <c r="J255" s="51"/>
      <c r="K255" s="53"/>
      <c r="L255" s="53"/>
      <c r="M255" s="51"/>
      <c r="N255" s="51"/>
      <c r="O255" s="51"/>
      <c r="P255" s="50" t="e">
        <f t="shared" si="3"/>
        <v>#DIV/0!</v>
      </c>
      <c r="Q255" s="51"/>
      <c r="R255" s="55"/>
      <c r="S255" s="51"/>
    </row>
    <row r="256" spans="1:19" ht="18" x14ac:dyDescent="0.25">
      <c r="A256" s="51"/>
      <c r="B256" s="51"/>
      <c r="C256" s="51"/>
      <c r="D256" s="51"/>
      <c r="E256" s="51"/>
      <c r="F256" s="51"/>
      <c r="G256" s="51"/>
      <c r="H256" s="51"/>
      <c r="I256" s="51"/>
      <c r="J256" s="51"/>
      <c r="K256" s="53"/>
      <c r="L256" s="53"/>
      <c r="M256" s="51"/>
      <c r="N256" s="51"/>
      <c r="O256" s="51"/>
      <c r="P256" s="50" t="e">
        <f t="shared" si="3"/>
        <v>#DIV/0!</v>
      </c>
      <c r="Q256" s="51"/>
      <c r="R256" s="55"/>
      <c r="S256" s="51"/>
    </row>
    <row r="257" spans="1:19" ht="18" x14ac:dyDescent="0.25">
      <c r="A257" s="51"/>
      <c r="B257" s="51"/>
      <c r="C257" s="51"/>
      <c r="D257" s="51"/>
      <c r="E257" s="51"/>
      <c r="F257" s="51"/>
      <c r="G257" s="51"/>
      <c r="H257" s="51"/>
      <c r="I257" s="51"/>
      <c r="J257" s="51"/>
      <c r="K257" s="53"/>
      <c r="L257" s="53"/>
      <c r="M257" s="51"/>
      <c r="N257" s="51"/>
      <c r="O257" s="51"/>
      <c r="P257" s="50" t="e">
        <f t="shared" si="3"/>
        <v>#DIV/0!</v>
      </c>
      <c r="Q257" s="51"/>
      <c r="R257" s="55"/>
      <c r="S257" s="51"/>
    </row>
    <row r="258" spans="1:19" ht="18" x14ac:dyDescent="0.25">
      <c r="A258" s="51"/>
      <c r="B258" s="51"/>
      <c r="C258" s="51"/>
      <c r="D258" s="51"/>
      <c r="E258" s="51"/>
      <c r="F258" s="51"/>
      <c r="G258" s="51"/>
      <c r="H258" s="51"/>
      <c r="I258" s="51"/>
      <c r="J258" s="51"/>
      <c r="K258" s="53"/>
      <c r="L258" s="53"/>
      <c r="M258" s="51"/>
      <c r="N258" s="51"/>
      <c r="O258" s="51"/>
      <c r="P258" s="50" t="e">
        <f t="shared" si="3"/>
        <v>#DIV/0!</v>
      </c>
      <c r="Q258" s="51"/>
      <c r="R258" s="55"/>
      <c r="S258" s="51"/>
    </row>
    <row r="259" spans="1:19" ht="18" x14ac:dyDescent="0.25">
      <c r="A259" s="51"/>
      <c r="B259" s="51"/>
      <c r="C259" s="51"/>
      <c r="D259" s="51"/>
      <c r="E259" s="51"/>
      <c r="F259" s="51"/>
      <c r="G259" s="51"/>
      <c r="H259" s="51"/>
      <c r="I259" s="51"/>
      <c r="J259" s="51"/>
      <c r="K259" s="53"/>
      <c r="L259" s="53"/>
      <c r="M259" s="51"/>
      <c r="N259" s="51"/>
      <c r="O259" s="51"/>
      <c r="P259" s="50" t="e">
        <f t="shared" si="3"/>
        <v>#DIV/0!</v>
      </c>
      <c r="Q259" s="51"/>
      <c r="R259" s="55"/>
      <c r="S259" s="51"/>
    </row>
    <row r="260" spans="1:19" ht="18" x14ac:dyDescent="0.25">
      <c r="A260" s="51"/>
      <c r="B260" s="51"/>
      <c r="C260" s="51"/>
      <c r="D260" s="51"/>
      <c r="E260" s="51"/>
      <c r="F260" s="51"/>
      <c r="G260" s="51"/>
      <c r="H260" s="51"/>
      <c r="I260" s="51"/>
      <c r="J260" s="51"/>
      <c r="K260" s="53"/>
      <c r="L260" s="53"/>
      <c r="M260" s="51"/>
      <c r="N260" s="51"/>
      <c r="O260" s="51"/>
      <c r="P260" s="50" t="e">
        <f t="shared" si="3"/>
        <v>#DIV/0!</v>
      </c>
      <c r="Q260" s="51"/>
      <c r="R260" s="55"/>
      <c r="S260" s="51"/>
    </row>
    <row r="261" spans="1:19" ht="18" x14ac:dyDescent="0.25">
      <c r="A261" s="51"/>
      <c r="B261" s="51"/>
      <c r="C261" s="51"/>
      <c r="D261" s="51"/>
      <c r="E261" s="51"/>
      <c r="F261" s="51"/>
      <c r="G261" s="51"/>
      <c r="H261" s="51"/>
      <c r="I261" s="51"/>
      <c r="J261" s="51"/>
      <c r="K261" s="53"/>
      <c r="L261" s="53"/>
      <c r="M261" s="51"/>
      <c r="N261" s="51"/>
      <c r="O261" s="51"/>
      <c r="P261" s="50" t="e">
        <f t="shared" si="3"/>
        <v>#DIV/0!</v>
      </c>
      <c r="Q261" s="51"/>
      <c r="R261" s="55"/>
      <c r="S261" s="51"/>
    </row>
    <row r="262" spans="1:19" ht="18" x14ac:dyDescent="0.25">
      <c r="A262" s="51"/>
      <c r="B262" s="51"/>
      <c r="C262" s="51"/>
      <c r="D262" s="51"/>
      <c r="E262" s="51"/>
      <c r="F262" s="51"/>
      <c r="G262" s="51"/>
      <c r="H262" s="51"/>
      <c r="I262" s="51"/>
      <c r="J262" s="51"/>
      <c r="K262" s="53"/>
      <c r="L262" s="53"/>
      <c r="M262" s="51"/>
      <c r="N262" s="51"/>
      <c r="O262" s="51"/>
      <c r="P262" s="50" t="e">
        <f t="shared" si="3"/>
        <v>#DIV/0!</v>
      </c>
      <c r="Q262" s="51"/>
      <c r="R262" s="55"/>
      <c r="S262" s="51"/>
    </row>
    <row r="263" spans="1:19" ht="18" x14ac:dyDescent="0.25">
      <c r="A263" s="51"/>
      <c r="B263" s="51"/>
      <c r="C263" s="51"/>
      <c r="D263" s="51"/>
      <c r="E263" s="51"/>
      <c r="F263" s="51"/>
      <c r="G263" s="51"/>
      <c r="H263" s="51"/>
      <c r="I263" s="51"/>
      <c r="J263" s="51"/>
      <c r="K263" s="53"/>
      <c r="L263" s="53"/>
      <c r="M263" s="51"/>
      <c r="N263" s="51"/>
      <c r="O263" s="51"/>
      <c r="P263" s="50" t="e">
        <f t="shared" si="3"/>
        <v>#DIV/0!</v>
      </c>
      <c r="Q263" s="51"/>
      <c r="R263" s="55"/>
      <c r="S263" s="51"/>
    </row>
    <row r="264" spans="1:19" ht="18" x14ac:dyDescent="0.25">
      <c r="A264" s="51"/>
      <c r="B264" s="51"/>
      <c r="C264" s="51"/>
      <c r="D264" s="51"/>
      <c r="E264" s="51"/>
      <c r="F264" s="51"/>
      <c r="G264" s="51"/>
      <c r="H264" s="51"/>
      <c r="I264" s="51"/>
      <c r="J264" s="51"/>
      <c r="K264" s="53"/>
      <c r="L264" s="53"/>
      <c r="M264" s="51"/>
      <c r="N264" s="51"/>
      <c r="O264" s="51"/>
      <c r="P264" s="50" t="e">
        <f t="shared" si="3"/>
        <v>#DIV/0!</v>
      </c>
      <c r="Q264" s="51"/>
      <c r="R264" s="55"/>
      <c r="S264" s="51"/>
    </row>
    <row r="265" spans="1:19" ht="18" x14ac:dyDescent="0.25">
      <c r="A265" s="51"/>
      <c r="B265" s="51"/>
      <c r="C265" s="51"/>
      <c r="D265" s="51"/>
      <c r="E265" s="51"/>
      <c r="F265" s="51"/>
      <c r="G265" s="51"/>
      <c r="H265" s="51"/>
      <c r="I265" s="51"/>
      <c r="J265" s="51"/>
      <c r="K265" s="53"/>
      <c r="L265" s="53"/>
      <c r="M265" s="51"/>
      <c r="N265" s="51"/>
      <c r="O265" s="51"/>
      <c r="P265" s="50" t="e">
        <f t="shared" ref="P265:P328" si="4">IF((O265/I265)&gt;100%,100%,(O265/I265))</f>
        <v>#DIV/0!</v>
      </c>
      <c r="Q265" s="51"/>
      <c r="R265" s="55"/>
      <c r="S265" s="51"/>
    </row>
    <row r="266" spans="1:19" ht="18" x14ac:dyDescent="0.25">
      <c r="A266" s="51"/>
      <c r="B266" s="51"/>
      <c r="C266" s="51"/>
      <c r="D266" s="51"/>
      <c r="E266" s="51"/>
      <c r="F266" s="51"/>
      <c r="G266" s="51"/>
      <c r="H266" s="51"/>
      <c r="I266" s="51"/>
      <c r="J266" s="51"/>
      <c r="K266" s="53"/>
      <c r="L266" s="53"/>
      <c r="M266" s="51"/>
      <c r="N266" s="51"/>
      <c r="O266" s="51"/>
      <c r="P266" s="50" t="e">
        <f t="shared" si="4"/>
        <v>#DIV/0!</v>
      </c>
      <c r="Q266" s="51"/>
      <c r="R266" s="55"/>
      <c r="S266" s="51"/>
    </row>
    <row r="267" spans="1:19" ht="18" x14ac:dyDescent="0.25">
      <c r="A267" s="51"/>
      <c r="B267" s="51"/>
      <c r="C267" s="51"/>
      <c r="D267" s="51"/>
      <c r="E267" s="51"/>
      <c r="F267" s="51"/>
      <c r="G267" s="51"/>
      <c r="H267" s="51"/>
      <c r="I267" s="51"/>
      <c r="J267" s="51"/>
      <c r="K267" s="53"/>
      <c r="L267" s="53"/>
      <c r="M267" s="51"/>
      <c r="N267" s="51"/>
      <c r="O267" s="51"/>
      <c r="P267" s="50" t="e">
        <f t="shared" si="4"/>
        <v>#DIV/0!</v>
      </c>
      <c r="Q267" s="51"/>
      <c r="R267" s="55"/>
      <c r="S267" s="51"/>
    </row>
    <row r="268" spans="1:19" ht="18" x14ac:dyDescent="0.25">
      <c r="A268" s="51"/>
      <c r="B268" s="51"/>
      <c r="C268" s="51"/>
      <c r="D268" s="51"/>
      <c r="E268" s="51"/>
      <c r="F268" s="51"/>
      <c r="G268" s="51"/>
      <c r="H268" s="51"/>
      <c r="I268" s="51"/>
      <c r="J268" s="51"/>
      <c r="K268" s="53"/>
      <c r="L268" s="53"/>
      <c r="M268" s="51"/>
      <c r="N268" s="51"/>
      <c r="O268" s="51"/>
      <c r="P268" s="50" t="e">
        <f t="shared" si="4"/>
        <v>#DIV/0!</v>
      </c>
      <c r="Q268" s="51"/>
      <c r="R268" s="55"/>
      <c r="S268" s="51"/>
    </row>
    <row r="269" spans="1:19" ht="18" x14ac:dyDescent="0.25">
      <c r="A269" s="51"/>
      <c r="B269" s="51"/>
      <c r="C269" s="51"/>
      <c r="D269" s="51"/>
      <c r="E269" s="51"/>
      <c r="F269" s="51"/>
      <c r="G269" s="51"/>
      <c r="H269" s="51"/>
      <c r="I269" s="51"/>
      <c r="J269" s="51"/>
      <c r="K269" s="53"/>
      <c r="L269" s="53"/>
      <c r="M269" s="51"/>
      <c r="N269" s="51"/>
      <c r="O269" s="51"/>
      <c r="P269" s="50" t="e">
        <f t="shared" si="4"/>
        <v>#DIV/0!</v>
      </c>
      <c r="Q269" s="51"/>
      <c r="R269" s="55"/>
      <c r="S269" s="51"/>
    </row>
    <row r="270" spans="1:19" ht="18" x14ac:dyDescent="0.25">
      <c r="A270" s="51"/>
      <c r="B270" s="51"/>
      <c r="C270" s="51"/>
      <c r="D270" s="51"/>
      <c r="E270" s="51"/>
      <c r="F270" s="51"/>
      <c r="G270" s="51"/>
      <c r="H270" s="51"/>
      <c r="I270" s="51"/>
      <c r="J270" s="51"/>
      <c r="K270" s="53"/>
      <c r="L270" s="53"/>
      <c r="M270" s="51"/>
      <c r="N270" s="51"/>
      <c r="O270" s="51"/>
      <c r="P270" s="50" t="e">
        <f t="shared" si="4"/>
        <v>#DIV/0!</v>
      </c>
      <c r="Q270" s="51"/>
      <c r="R270" s="55"/>
      <c r="S270" s="51"/>
    </row>
    <row r="271" spans="1:19" ht="18" x14ac:dyDescent="0.25">
      <c r="A271" s="51"/>
      <c r="B271" s="51"/>
      <c r="C271" s="51"/>
      <c r="D271" s="51"/>
      <c r="E271" s="51"/>
      <c r="F271" s="51"/>
      <c r="G271" s="51"/>
      <c r="H271" s="51"/>
      <c r="I271" s="51"/>
      <c r="J271" s="51"/>
      <c r="K271" s="53"/>
      <c r="L271" s="53"/>
      <c r="M271" s="51"/>
      <c r="N271" s="51"/>
      <c r="O271" s="51"/>
      <c r="P271" s="50" t="e">
        <f t="shared" si="4"/>
        <v>#DIV/0!</v>
      </c>
      <c r="Q271" s="51"/>
      <c r="R271" s="55"/>
      <c r="S271" s="51"/>
    </row>
    <row r="272" spans="1:19" ht="18" x14ac:dyDescent="0.25">
      <c r="A272" s="51"/>
      <c r="B272" s="51"/>
      <c r="C272" s="51"/>
      <c r="D272" s="51"/>
      <c r="E272" s="51"/>
      <c r="F272" s="51"/>
      <c r="G272" s="51"/>
      <c r="H272" s="51"/>
      <c r="I272" s="51"/>
      <c r="J272" s="51"/>
      <c r="K272" s="53"/>
      <c r="L272" s="53"/>
      <c r="M272" s="51"/>
      <c r="N272" s="51"/>
      <c r="O272" s="51"/>
      <c r="P272" s="50" t="e">
        <f t="shared" si="4"/>
        <v>#DIV/0!</v>
      </c>
      <c r="Q272" s="51"/>
      <c r="R272" s="55"/>
      <c r="S272" s="51"/>
    </row>
    <row r="273" spans="1:19" ht="18" x14ac:dyDescent="0.25">
      <c r="A273" s="51"/>
      <c r="B273" s="51"/>
      <c r="C273" s="51"/>
      <c r="D273" s="51"/>
      <c r="E273" s="51"/>
      <c r="F273" s="51"/>
      <c r="G273" s="51"/>
      <c r="H273" s="51"/>
      <c r="I273" s="51"/>
      <c r="J273" s="51"/>
      <c r="K273" s="53"/>
      <c r="L273" s="53"/>
      <c r="M273" s="51"/>
      <c r="N273" s="51"/>
      <c r="O273" s="51"/>
      <c r="P273" s="50" t="e">
        <f t="shared" si="4"/>
        <v>#DIV/0!</v>
      </c>
      <c r="Q273" s="51"/>
      <c r="R273" s="55"/>
      <c r="S273" s="51"/>
    </row>
    <row r="274" spans="1:19" ht="18" x14ac:dyDescent="0.25">
      <c r="A274" s="51"/>
      <c r="B274" s="51"/>
      <c r="C274" s="51"/>
      <c r="D274" s="51"/>
      <c r="E274" s="51"/>
      <c r="F274" s="51"/>
      <c r="G274" s="51"/>
      <c r="H274" s="51"/>
      <c r="I274" s="51"/>
      <c r="J274" s="51"/>
      <c r="K274" s="53"/>
      <c r="L274" s="53"/>
      <c r="M274" s="51"/>
      <c r="N274" s="51"/>
      <c r="O274" s="51"/>
      <c r="P274" s="50" t="e">
        <f t="shared" si="4"/>
        <v>#DIV/0!</v>
      </c>
      <c r="Q274" s="51"/>
      <c r="R274" s="55"/>
      <c r="S274" s="51"/>
    </row>
    <row r="275" spans="1:19" ht="18" x14ac:dyDescent="0.25">
      <c r="A275" s="51"/>
      <c r="B275" s="51"/>
      <c r="C275" s="51"/>
      <c r="D275" s="51"/>
      <c r="E275" s="51"/>
      <c r="F275" s="51"/>
      <c r="G275" s="51"/>
      <c r="H275" s="51"/>
      <c r="I275" s="51"/>
      <c r="J275" s="51"/>
      <c r="K275" s="53"/>
      <c r="L275" s="53"/>
      <c r="M275" s="51"/>
      <c r="N275" s="51"/>
      <c r="O275" s="51"/>
      <c r="P275" s="50" t="e">
        <f t="shared" si="4"/>
        <v>#DIV/0!</v>
      </c>
      <c r="Q275" s="51"/>
      <c r="R275" s="55"/>
      <c r="S275" s="51"/>
    </row>
    <row r="276" spans="1:19" ht="18" x14ac:dyDescent="0.25">
      <c r="A276" s="51"/>
      <c r="B276" s="51"/>
      <c r="C276" s="51"/>
      <c r="D276" s="51"/>
      <c r="E276" s="51"/>
      <c r="F276" s="51"/>
      <c r="G276" s="51"/>
      <c r="H276" s="51"/>
      <c r="I276" s="51"/>
      <c r="J276" s="51"/>
      <c r="K276" s="53"/>
      <c r="L276" s="53"/>
      <c r="M276" s="51"/>
      <c r="N276" s="51"/>
      <c r="O276" s="51"/>
      <c r="P276" s="50" t="e">
        <f t="shared" si="4"/>
        <v>#DIV/0!</v>
      </c>
      <c r="Q276" s="51"/>
      <c r="R276" s="55"/>
      <c r="S276" s="51"/>
    </row>
    <row r="277" spans="1:19" ht="18" x14ac:dyDescent="0.25">
      <c r="A277" s="51"/>
      <c r="B277" s="51"/>
      <c r="C277" s="51"/>
      <c r="D277" s="51"/>
      <c r="E277" s="51"/>
      <c r="F277" s="51"/>
      <c r="G277" s="51"/>
      <c r="H277" s="51"/>
      <c r="I277" s="51"/>
      <c r="J277" s="51"/>
      <c r="K277" s="53"/>
      <c r="L277" s="53"/>
      <c r="M277" s="51"/>
      <c r="N277" s="51"/>
      <c r="O277" s="51"/>
      <c r="P277" s="50" t="e">
        <f t="shared" si="4"/>
        <v>#DIV/0!</v>
      </c>
      <c r="Q277" s="51"/>
      <c r="R277" s="55"/>
      <c r="S277" s="51"/>
    </row>
    <row r="278" spans="1:19" ht="18" x14ac:dyDescent="0.25">
      <c r="A278" s="51"/>
      <c r="B278" s="51"/>
      <c r="C278" s="51"/>
      <c r="D278" s="51"/>
      <c r="E278" s="51"/>
      <c r="F278" s="51"/>
      <c r="G278" s="51"/>
      <c r="H278" s="51"/>
      <c r="I278" s="51"/>
      <c r="J278" s="51"/>
      <c r="K278" s="53"/>
      <c r="L278" s="53"/>
      <c r="M278" s="51"/>
      <c r="N278" s="51"/>
      <c r="O278" s="51"/>
      <c r="P278" s="50" t="e">
        <f t="shared" si="4"/>
        <v>#DIV/0!</v>
      </c>
      <c r="Q278" s="51"/>
      <c r="R278" s="55"/>
      <c r="S278" s="51"/>
    </row>
    <row r="279" spans="1:19" ht="18" x14ac:dyDescent="0.25">
      <c r="A279" s="51"/>
      <c r="B279" s="51"/>
      <c r="C279" s="51"/>
      <c r="D279" s="51"/>
      <c r="E279" s="51"/>
      <c r="F279" s="51"/>
      <c r="G279" s="51"/>
      <c r="H279" s="51"/>
      <c r="I279" s="51"/>
      <c r="J279" s="51"/>
      <c r="K279" s="53"/>
      <c r="L279" s="53"/>
      <c r="M279" s="51"/>
      <c r="N279" s="51"/>
      <c r="O279" s="51"/>
      <c r="P279" s="50" t="e">
        <f t="shared" si="4"/>
        <v>#DIV/0!</v>
      </c>
      <c r="Q279" s="51"/>
      <c r="R279" s="55"/>
      <c r="S279" s="51"/>
    </row>
    <row r="280" spans="1:19" ht="18" x14ac:dyDescent="0.25">
      <c r="A280" s="51"/>
      <c r="B280" s="51"/>
      <c r="C280" s="51"/>
      <c r="D280" s="51"/>
      <c r="E280" s="51"/>
      <c r="F280" s="51"/>
      <c r="G280" s="51"/>
      <c r="H280" s="51"/>
      <c r="I280" s="51"/>
      <c r="J280" s="51"/>
      <c r="K280" s="53"/>
      <c r="L280" s="53"/>
      <c r="M280" s="51"/>
      <c r="N280" s="51"/>
      <c r="O280" s="51"/>
      <c r="P280" s="50" t="e">
        <f t="shared" si="4"/>
        <v>#DIV/0!</v>
      </c>
      <c r="Q280" s="51"/>
      <c r="R280" s="55"/>
      <c r="S280" s="51"/>
    </row>
    <row r="281" spans="1:19" ht="18" x14ac:dyDescent="0.25">
      <c r="A281" s="51"/>
      <c r="B281" s="51"/>
      <c r="C281" s="51"/>
      <c r="D281" s="51"/>
      <c r="E281" s="51"/>
      <c r="F281" s="51"/>
      <c r="G281" s="51"/>
      <c r="H281" s="51"/>
      <c r="I281" s="51"/>
      <c r="J281" s="51"/>
      <c r="K281" s="53"/>
      <c r="L281" s="53"/>
      <c r="M281" s="51"/>
      <c r="N281" s="51"/>
      <c r="O281" s="51"/>
      <c r="P281" s="50" t="e">
        <f t="shared" si="4"/>
        <v>#DIV/0!</v>
      </c>
      <c r="Q281" s="51"/>
      <c r="R281" s="55"/>
      <c r="S281" s="51"/>
    </row>
    <row r="282" spans="1:19" ht="18" x14ac:dyDescent="0.25">
      <c r="A282" s="51"/>
      <c r="B282" s="51"/>
      <c r="C282" s="51"/>
      <c r="D282" s="51"/>
      <c r="E282" s="51"/>
      <c r="F282" s="51"/>
      <c r="G282" s="51"/>
      <c r="H282" s="51"/>
      <c r="I282" s="51"/>
      <c r="J282" s="51"/>
      <c r="K282" s="53"/>
      <c r="L282" s="53"/>
      <c r="M282" s="51"/>
      <c r="N282" s="51"/>
      <c r="O282" s="51"/>
      <c r="P282" s="50" t="e">
        <f t="shared" si="4"/>
        <v>#DIV/0!</v>
      </c>
      <c r="Q282" s="51"/>
      <c r="R282" s="55"/>
      <c r="S282" s="51"/>
    </row>
    <row r="283" spans="1:19" ht="18" x14ac:dyDescent="0.25">
      <c r="A283" s="51"/>
      <c r="B283" s="51"/>
      <c r="C283" s="51"/>
      <c r="D283" s="51"/>
      <c r="E283" s="51"/>
      <c r="F283" s="51"/>
      <c r="G283" s="51"/>
      <c r="H283" s="51"/>
      <c r="I283" s="51"/>
      <c r="J283" s="51"/>
      <c r="K283" s="53"/>
      <c r="L283" s="53"/>
      <c r="M283" s="51"/>
      <c r="N283" s="51"/>
      <c r="O283" s="51"/>
      <c r="P283" s="50" t="e">
        <f t="shared" si="4"/>
        <v>#DIV/0!</v>
      </c>
      <c r="Q283" s="51"/>
      <c r="R283" s="55"/>
      <c r="S283" s="51"/>
    </row>
    <row r="284" spans="1:19" ht="18" x14ac:dyDescent="0.25">
      <c r="A284" s="51"/>
      <c r="B284" s="51"/>
      <c r="C284" s="51"/>
      <c r="D284" s="51"/>
      <c r="E284" s="51"/>
      <c r="F284" s="51"/>
      <c r="G284" s="51"/>
      <c r="H284" s="51"/>
      <c r="I284" s="51"/>
      <c r="J284" s="51"/>
      <c r="K284" s="53"/>
      <c r="L284" s="53"/>
      <c r="M284" s="51"/>
      <c r="N284" s="51"/>
      <c r="O284" s="51"/>
      <c r="P284" s="50" t="e">
        <f t="shared" si="4"/>
        <v>#DIV/0!</v>
      </c>
      <c r="Q284" s="51"/>
      <c r="R284" s="55"/>
      <c r="S284" s="51"/>
    </row>
    <row r="285" spans="1:19" ht="18" x14ac:dyDescent="0.25">
      <c r="A285" s="51"/>
      <c r="B285" s="51"/>
      <c r="C285" s="51"/>
      <c r="D285" s="51"/>
      <c r="E285" s="51"/>
      <c r="F285" s="51"/>
      <c r="G285" s="51"/>
      <c r="H285" s="51"/>
      <c r="I285" s="51"/>
      <c r="J285" s="51"/>
      <c r="K285" s="53"/>
      <c r="L285" s="53"/>
      <c r="M285" s="51"/>
      <c r="N285" s="51"/>
      <c r="O285" s="51"/>
      <c r="P285" s="50" t="e">
        <f t="shared" si="4"/>
        <v>#DIV/0!</v>
      </c>
      <c r="Q285" s="51"/>
      <c r="R285" s="55"/>
      <c r="S285" s="51"/>
    </row>
    <row r="286" spans="1:19" ht="18" x14ac:dyDescent="0.25">
      <c r="A286" s="51"/>
      <c r="B286" s="51"/>
      <c r="C286" s="51"/>
      <c r="D286" s="51"/>
      <c r="E286" s="51"/>
      <c r="F286" s="51"/>
      <c r="G286" s="51"/>
      <c r="H286" s="51"/>
      <c r="I286" s="51"/>
      <c r="J286" s="51"/>
      <c r="K286" s="53"/>
      <c r="L286" s="53"/>
      <c r="M286" s="51"/>
      <c r="N286" s="51"/>
      <c r="O286" s="51"/>
      <c r="P286" s="50" t="e">
        <f t="shared" si="4"/>
        <v>#DIV/0!</v>
      </c>
      <c r="Q286" s="51"/>
      <c r="R286" s="55"/>
      <c r="S286" s="51"/>
    </row>
    <row r="287" spans="1:19" ht="18" x14ac:dyDescent="0.25">
      <c r="A287" s="51"/>
      <c r="B287" s="51"/>
      <c r="C287" s="51"/>
      <c r="D287" s="51"/>
      <c r="E287" s="51"/>
      <c r="F287" s="51"/>
      <c r="G287" s="51"/>
      <c r="H287" s="51"/>
      <c r="I287" s="51"/>
      <c r="J287" s="51"/>
      <c r="K287" s="53"/>
      <c r="L287" s="53"/>
      <c r="M287" s="51"/>
      <c r="N287" s="51"/>
      <c r="O287" s="51"/>
      <c r="P287" s="50" t="e">
        <f t="shared" si="4"/>
        <v>#DIV/0!</v>
      </c>
      <c r="Q287" s="51"/>
      <c r="R287" s="55"/>
      <c r="S287" s="51"/>
    </row>
    <row r="288" spans="1:19" ht="18" x14ac:dyDescent="0.25">
      <c r="A288" s="51"/>
      <c r="B288" s="51"/>
      <c r="C288" s="51"/>
      <c r="D288" s="51"/>
      <c r="E288" s="51"/>
      <c r="F288" s="51"/>
      <c r="G288" s="51"/>
      <c r="H288" s="51"/>
      <c r="I288" s="51"/>
      <c r="J288" s="51"/>
      <c r="K288" s="53"/>
      <c r="L288" s="53"/>
      <c r="M288" s="51"/>
      <c r="N288" s="51"/>
      <c r="O288" s="51"/>
      <c r="P288" s="50" t="e">
        <f t="shared" si="4"/>
        <v>#DIV/0!</v>
      </c>
      <c r="Q288" s="51"/>
      <c r="R288" s="55"/>
      <c r="S288" s="51"/>
    </row>
    <row r="289" spans="1:19" ht="18" x14ac:dyDescent="0.25">
      <c r="A289" s="51"/>
      <c r="B289" s="51"/>
      <c r="C289" s="51"/>
      <c r="D289" s="51"/>
      <c r="E289" s="51"/>
      <c r="F289" s="51"/>
      <c r="G289" s="51"/>
      <c r="H289" s="51"/>
      <c r="I289" s="51"/>
      <c r="J289" s="51"/>
      <c r="K289" s="53"/>
      <c r="L289" s="53"/>
      <c r="M289" s="51"/>
      <c r="N289" s="51"/>
      <c r="O289" s="51"/>
      <c r="P289" s="50" t="e">
        <f t="shared" si="4"/>
        <v>#DIV/0!</v>
      </c>
      <c r="Q289" s="51"/>
      <c r="R289" s="55"/>
      <c r="S289" s="51"/>
    </row>
    <row r="290" spans="1:19" ht="18" x14ac:dyDescent="0.25">
      <c r="A290" s="51"/>
      <c r="B290" s="51"/>
      <c r="C290" s="51"/>
      <c r="D290" s="51"/>
      <c r="E290" s="51"/>
      <c r="F290" s="51"/>
      <c r="G290" s="51"/>
      <c r="H290" s="51"/>
      <c r="I290" s="51"/>
      <c r="J290" s="51"/>
      <c r="K290" s="53"/>
      <c r="L290" s="53"/>
      <c r="M290" s="51"/>
      <c r="N290" s="51"/>
      <c r="O290" s="51"/>
      <c r="P290" s="50" t="e">
        <f t="shared" si="4"/>
        <v>#DIV/0!</v>
      </c>
      <c r="Q290" s="51"/>
      <c r="R290" s="55"/>
      <c r="S290" s="51"/>
    </row>
    <row r="291" spans="1:19" ht="18" x14ac:dyDescent="0.25">
      <c r="A291" s="51"/>
      <c r="B291" s="51"/>
      <c r="C291" s="51"/>
      <c r="D291" s="51"/>
      <c r="E291" s="51"/>
      <c r="F291" s="51"/>
      <c r="G291" s="51"/>
      <c r="H291" s="51"/>
      <c r="I291" s="51"/>
      <c r="J291" s="51"/>
      <c r="K291" s="53"/>
      <c r="L291" s="53"/>
      <c r="M291" s="51"/>
      <c r="N291" s="51"/>
      <c r="O291" s="51"/>
      <c r="P291" s="50" t="e">
        <f t="shared" si="4"/>
        <v>#DIV/0!</v>
      </c>
      <c r="Q291" s="51"/>
      <c r="R291" s="55"/>
      <c r="S291" s="51"/>
    </row>
    <row r="292" spans="1:19" ht="18" x14ac:dyDescent="0.25">
      <c r="A292" s="51"/>
      <c r="B292" s="51"/>
      <c r="C292" s="51"/>
      <c r="D292" s="51"/>
      <c r="E292" s="51"/>
      <c r="F292" s="51"/>
      <c r="G292" s="51"/>
      <c r="H292" s="51"/>
      <c r="I292" s="51"/>
      <c r="J292" s="51"/>
      <c r="K292" s="53"/>
      <c r="L292" s="53"/>
      <c r="M292" s="51"/>
      <c r="N292" s="51"/>
      <c r="O292" s="51"/>
      <c r="P292" s="50" t="e">
        <f t="shared" si="4"/>
        <v>#DIV/0!</v>
      </c>
      <c r="Q292" s="51"/>
      <c r="R292" s="55"/>
      <c r="S292" s="51"/>
    </row>
    <row r="293" spans="1:19" ht="18" x14ac:dyDescent="0.25">
      <c r="A293" s="51"/>
      <c r="B293" s="51"/>
      <c r="C293" s="51"/>
      <c r="D293" s="51"/>
      <c r="E293" s="51"/>
      <c r="F293" s="51"/>
      <c r="G293" s="51"/>
      <c r="H293" s="51"/>
      <c r="I293" s="51"/>
      <c r="J293" s="51"/>
      <c r="K293" s="53"/>
      <c r="L293" s="53"/>
      <c r="M293" s="51"/>
      <c r="N293" s="51"/>
      <c r="O293" s="51"/>
      <c r="P293" s="50" t="e">
        <f t="shared" si="4"/>
        <v>#DIV/0!</v>
      </c>
      <c r="Q293" s="51"/>
      <c r="R293" s="55"/>
      <c r="S293" s="51"/>
    </row>
    <row r="294" spans="1:19" ht="18" x14ac:dyDescent="0.25">
      <c r="A294" s="51"/>
      <c r="B294" s="51"/>
      <c r="C294" s="51"/>
      <c r="D294" s="51"/>
      <c r="E294" s="51"/>
      <c r="F294" s="51"/>
      <c r="G294" s="51"/>
      <c r="H294" s="51"/>
      <c r="I294" s="51"/>
      <c r="J294" s="51"/>
      <c r="K294" s="53"/>
      <c r="L294" s="53"/>
      <c r="M294" s="51"/>
      <c r="N294" s="51"/>
      <c r="O294" s="51"/>
      <c r="P294" s="50" t="e">
        <f t="shared" si="4"/>
        <v>#DIV/0!</v>
      </c>
      <c r="Q294" s="51"/>
      <c r="R294" s="55"/>
      <c r="S294" s="51"/>
    </row>
    <row r="295" spans="1:19" ht="18" x14ac:dyDescent="0.25">
      <c r="A295" s="51"/>
      <c r="B295" s="51"/>
      <c r="C295" s="51"/>
      <c r="D295" s="51"/>
      <c r="E295" s="51"/>
      <c r="F295" s="51"/>
      <c r="G295" s="51"/>
      <c r="H295" s="51"/>
      <c r="I295" s="51"/>
      <c r="J295" s="51"/>
      <c r="K295" s="53"/>
      <c r="L295" s="53"/>
      <c r="M295" s="51"/>
      <c r="N295" s="51"/>
      <c r="O295" s="51"/>
      <c r="P295" s="50" t="e">
        <f t="shared" si="4"/>
        <v>#DIV/0!</v>
      </c>
      <c r="Q295" s="51"/>
      <c r="R295" s="55"/>
      <c r="S295" s="51"/>
    </row>
    <row r="296" spans="1:19" ht="18" x14ac:dyDescent="0.25">
      <c r="A296" s="51"/>
      <c r="B296" s="51"/>
      <c r="C296" s="51"/>
      <c r="D296" s="51"/>
      <c r="E296" s="51"/>
      <c r="F296" s="51"/>
      <c r="G296" s="51"/>
      <c r="H296" s="51"/>
      <c r="I296" s="51"/>
      <c r="J296" s="51"/>
      <c r="K296" s="53"/>
      <c r="L296" s="53"/>
      <c r="M296" s="51"/>
      <c r="N296" s="51"/>
      <c r="O296" s="51"/>
      <c r="P296" s="50" t="e">
        <f t="shared" si="4"/>
        <v>#DIV/0!</v>
      </c>
      <c r="Q296" s="51"/>
      <c r="R296" s="55"/>
      <c r="S296" s="51"/>
    </row>
    <row r="297" spans="1:19" ht="18" x14ac:dyDescent="0.25">
      <c r="A297" s="51"/>
      <c r="B297" s="51"/>
      <c r="C297" s="51"/>
      <c r="D297" s="51"/>
      <c r="E297" s="51"/>
      <c r="F297" s="51"/>
      <c r="G297" s="51"/>
      <c r="H297" s="51"/>
      <c r="I297" s="51"/>
      <c r="J297" s="51"/>
      <c r="K297" s="53"/>
      <c r="L297" s="53"/>
      <c r="M297" s="51"/>
      <c r="N297" s="51"/>
      <c r="O297" s="51"/>
      <c r="P297" s="50" t="e">
        <f t="shared" si="4"/>
        <v>#DIV/0!</v>
      </c>
      <c r="Q297" s="51"/>
      <c r="R297" s="55"/>
      <c r="S297" s="51"/>
    </row>
    <row r="298" spans="1:19" ht="18" x14ac:dyDescent="0.25">
      <c r="A298" s="51"/>
      <c r="B298" s="51"/>
      <c r="C298" s="51"/>
      <c r="D298" s="51"/>
      <c r="E298" s="51"/>
      <c r="F298" s="51"/>
      <c r="G298" s="51"/>
      <c r="H298" s="51"/>
      <c r="I298" s="51"/>
      <c r="J298" s="51"/>
      <c r="K298" s="53"/>
      <c r="L298" s="53"/>
      <c r="M298" s="51"/>
      <c r="N298" s="51"/>
      <c r="O298" s="51"/>
      <c r="P298" s="50" t="e">
        <f t="shared" si="4"/>
        <v>#DIV/0!</v>
      </c>
      <c r="Q298" s="51"/>
      <c r="R298" s="55"/>
      <c r="S298" s="51"/>
    </row>
    <row r="299" spans="1:19" ht="18" x14ac:dyDescent="0.25">
      <c r="A299" s="51"/>
      <c r="B299" s="51"/>
      <c r="C299" s="51"/>
      <c r="D299" s="51"/>
      <c r="E299" s="51"/>
      <c r="F299" s="51"/>
      <c r="G299" s="51"/>
      <c r="H299" s="51"/>
      <c r="I299" s="51"/>
      <c r="J299" s="51"/>
      <c r="K299" s="53"/>
      <c r="L299" s="53"/>
      <c r="M299" s="51"/>
      <c r="N299" s="51"/>
      <c r="O299" s="51"/>
      <c r="P299" s="50" t="e">
        <f t="shared" si="4"/>
        <v>#DIV/0!</v>
      </c>
      <c r="Q299" s="51"/>
      <c r="R299" s="55"/>
      <c r="S299" s="51"/>
    </row>
    <row r="300" spans="1:19" ht="18" x14ac:dyDescent="0.25">
      <c r="A300" s="51"/>
      <c r="B300" s="51"/>
      <c r="C300" s="51"/>
      <c r="D300" s="51"/>
      <c r="E300" s="51"/>
      <c r="F300" s="51"/>
      <c r="G300" s="51"/>
      <c r="H300" s="51"/>
      <c r="I300" s="51"/>
      <c r="J300" s="51"/>
      <c r="K300" s="53"/>
      <c r="L300" s="53"/>
      <c r="M300" s="51"/>
      <c r="N300" s="51"/>
      <c r="O300" s="51"/>
      <c r="P300" s="50" t="e">
        <f t="shared" si="4"/>
        <v>#DIV/0!</v>
      </c>
      <c r="Q300" s="51"/>
      <c r="R300" s="55"/>
      <c r="S300" s="51"/>
    </row>
    <row r="301" spans="1:19" ht="18" x14ac:dyDescent="0.25">
      <c r="A301" s="51"/>
      <c r="B301" s="51"/>
      <c r="C301" s="51"/>
      <c r="D301" s="51"/>
      <c r="E301" s="51"/>
      <c r="F301" s="51"/>
      <c r="G301" s="51"/>
      <c r="H301" s="51"/>
      <c r="I301" s="51"/>
      <c r="J301" s="51"/>
      <c r="K301" s="53"/>
      <c r="L301" s="53"/>
      <c r="M301" s="51"/>
      <c r="N301" s="51"/>
      <c r="O301" s="51"/>
      <c r="P301" s="50" t="e">
        <f t="shared" si="4"/>
        <v>#DIV/0!</v>
      </c>
      <c r="Q301" s="51"/>
      <c r="R301" s="55"/>
      <c r="S301" s="51"/>
    </row>
    <row r="302" spans="1:19" ht="18" x14ac:dyDescent="0.25">
      <c r="A302" s="51"/>
      <c r="B302" s="51"/>
      <c r="C302" s="51"/>
      <c r="D302" s="51"/>
      <c r="E302" s="51"/>
      <c r="F302" s="51"/>
      <c r="G302" s="51"/>
      <c r="H302" s="51"/>
      <c r="I302" s="51"/>
      <c r="J302" s="51"/>
      <c r="K302" s="53"/>
      <c r="L302" s="53"/>
      <c r="M302" s="51"/>
      <c r="N302" s="51"/>
      <c r="O302" s="51"/>
      <c r="P302" s="50" t="e">
        <f t="shared" si="4"/>
        <v>#DIV/0!</v>
      </c>
      <c r="Q302" s="51"/>
      <c r="R302" s="55"/>
      <c r="S302" s="51"/>
    </row>
    <row r="303" spans="1:19" ht="18" x14ac:dyDescent="0.25">
      <c r="A303" s="51"/>
      <c r="B303" s="51"/>
      <c r="C303" s="51"/>
      <c r="D303" s="51"/>
      <c r="E303" s="51"/>
      <c r="F303" s="51"/>
      <c r="G303" s="51"/>
      <c r="H303" s="51"/>
      <c r="I303" s="51"/>
      <c r="J303" s="51"/>
      <c r="K303" s="53"/>
      <c r="L303" s="53"/>
      <c r="M303" s="51"/>
      <c r="N303" s="51"/>
      <c r="O303" s="51"/>
      <c r="P303" s="50" t="e">
        <f t="shared" si="4"/>
        <v>#DIV/0!</v>
      </c>
      <c r="Q303" s="51"/>
      <c r="R303" s="55"/>
      <c r="S303" s="51"/>
    </row>
    <row r="304" spans="1:19" ht="18" x14ac:dyDescent="0.25">
      <c r="A304" s="51"/>
      <c r="B304" s="51"/>
      <c r="C304" s="51"/>
      <c r="D304" s="51"/>
      <c r="E304" s="51"/>
      <c r="F304" s="51"/>
      <c r="G304" s="51"/>
      <c r="H304" s="51"/>
      <c r="I304" s="51"/>
      <c r="J304" s="51"/>
      <c r="K304" s="53"/>
      <c r="L304" s="53"/>
      <c r="M304" s="51"/>
      <c r="N304" s="51"/>
      <c r="O304" s="51"/>
      <c r="P304" s="50" t="e">
        <f t="shared" si="4"/>
        <v>#DIV/0!</v>
      </c>
      <c r="Q304" s="51"/>
      <c r="R304" s="55"/>
      <c r="S304" s="51"/>
    </row>
    <row r="305" spans="1:19" ht="18" x14ac:dyDescent="0.25">
      <c r="A305" s="51"/>
      <c r="B305" s="51"/>
      <c r="C305" s="51"/>
      <c r="D305" s="51"/>
      <c r="E305" s="51"/>
      <c r="F305" s="51"/>
      <c r="G305" s="51"/>
      <c r="H305" s="51"/>
      <c r="I305" s="51"/>
      <c r="J305" s="51"/>
      <c r="K305" s="53"/>
      <c r="L305" s="53"/>
      <c r="M305" s="51"/>
      <c r="N305" s="51"/>
      <c r="O305" s="51"/>
      <c r="P305" s="50" t="e">
        <f t="shared" si="4"/>
        <v>#DIV/0!</v>
      </c>
      <c r="Q305" s="51"/>
      <c r="R305" s="55"/>
      <c r="S305" s="51"/>
    </row>
    <row r="306" spans="1:19" ht="18" x14ac:dyDescent="0.25">
      <c r="A306" s="51"/>
      <c r="B306" s="51"/>
      <c r="C306" s="51"/>
      <c r="D306" s="51"/>
      <c r="E306" s="51"/>
      <c r="F306" s="51"/>
      <c r="G306" s="51"/>
      <c r="H306" s="51"/>
      <c r="I306" s="51"/>
      <c r="J306" s="51"/>
      <c r="K306" s="53"/>
      <c r="L306" s="53"/>
      <c r="M306" s="51"/>
      <c r="N306" s="51"/>
      <c r="O306" s="51"/>
      <c r="P306" s="50" t="e">
        <f t="shared" si="4"/>
        <v>#DIV/0!</v>
      </c>
      <c r="Q306" s="51"/>
      <c r="R306" s="55"/>
      <c r="S306" s="51"/>
    </row>
    <row r="307" spans="1:19" ht="18" x14ac:dyDescent="0.25">
      <c r="A307" s="51"/>
      <c r="B307" s="51"/>
      <c r="C307" s="51"/>
      <c r="D307" s="51"/>
      <c r="E307" s="51"/>
      <c r="F307" s="51"/>
      <c r="G307" s="51"/>
      <c r="H307" s="51"/>
      <c r="I307" s="51"/>
      <c r="J307" s="51"/>
      <c r="K307" s="53"/>
      <c r="L307" s="53"/>
      <c r="M307" s="51"/>
      <c r="N307" s="51"/>
      <c r="O307" s="51"/>
      <c r="P307" s="50" t="e">
        <f t="shared" si="4"/>
        <v>#DIV/0!</v>
      </c>
      <c r="Q307" s="51"/>
      <c r="R307" s="55"/>
      <c r="S307" s="51"/>
    </row>
    <row r="308" spans="1:19" ht="18" x14ac:dyDescent="0.25">
      <c r="A308" s="51"/>
      <c r="B308" s="51"/>
      <c r="C308" s="51"/>
      <c r="D308" s="51"/>
      <c r="E308" s="51"/>
      <c r="F308" s="51"/>
      <c r="G308" s="51"/>
      <c r="H308" s="51"/>
      <c r="I308" s="51"/>
      <c r="J308" s="51"/>
      <c r="K308" s="53"/>
      <c r="L308" s="53"/>
      <c r="M308" s="51"/>
      <c r="N308" s="51"/>
      <c r="O308" s="51"/>
      <c r="P308" s="50" t="e">
        <f t="shared" si="4"/>
        <v>#DIV/0!</v>
      </c>
      <c r="Q308" s="51"/>
      <c r="R308" s="55"/>
      <c r="S308" s="51"/>
    </row>
    <row r="309" spans="1:19" ht="18" x14ac:dyDescent="0.25">
      <c r="A309" s="51"/>
      <c r="B309" s="51"/>
      <c r="C309" s="51"/>
      <c r="D309" s="51"/>
      <c r="E309" s="51"/>
      <c r="F309" s="51"/>
      <c r="G309" s="51"/>
      <c r="H309" s="51"/>
      <c r="I309" s="51"/>
      <c r="J309" s="51"/>
      <c r="K309" s="53"/>
      <c r="L309" s="53"/>
      <c r="M309" s="51"/>
      <c r="N309" s="51"/>
      <c r="O309" s="51"/>
      <c r="P309" s="50" t="e">
        <f t="shared" si="4"/>
        <v>#DIV/0!</v>
      </c>
      <c r="Q309" s="51"/>
      <c r="R309" s="55"/>
      <c r="S309" s="51"/>
    </row>
    <row r="310" spans="1:19" ht="18" x14ac:dyDescent="0.25">
      <c r="A310" s="51"/>
      <c r="B310" s="51"/>
      <c r="C310" s="51"/>
      <c r="D310" s="51"/>
      <c r="E310" s="51"/>
      <c r="F310" s="51"/>
      <c r="G310" s="51"/>
      <c r="H310" s="51"/>
      <c r="I310" s="51"/>
      <c r="J310" s="51"/>
      <c r="K310" s="53"/>
      <c r="L310" s="53"/>
      <c r="M310" s="51"/>
      <c r="N310" s="51"/>
      <c r="O310" s="51"/>
      <c r="P310" s="50" t="e">
        <f t="shared" si="4"/>
        <v>#DIV/0!</v>
      </c>
      <c r="Q310" s="51"/>
      <c r="R310" s="55"/>
      <c r="S310" s="51"/>
    </row>
    <row r="311" spans="1:19" ht="18" x14ac:dyDescent="0.25">
      <c r="A311" s="51"/>
      <c r="B311" s="51"/>
      <c r="C311" s="51"/>
      <c r="D311" s="51"/>
      <c r="E311" s="51"/>
      <c r="F311" s="51"/>
      <c r="G311" s="51"/>
      <c r="H311" s="51"/>
      <c r="I311" s="51"/>
      <c r="J311" s="51"/>
      <c r="K311" s="53"/>
      <c r="L311" s="53"/>
      <c r="M311" s="51"/>
      <c r="N311" s="51"/>
      <c r="O311" s="51"/>
      <c r="P311" s="50" t="e">
        <f t="shared" si="4"/>
        <v>#DIV/0!</v>
      </c>
      <c r="Q311" s="51"/>
      <c r="R311" s="55"/>
      <c r="S311" s="51"/>
    </row>
    <row r="312" spans="1:19" ht="18" x14ac:dyDescent="0.25">
      <c r="A312" s="51"/>
      <c r="B312" s="51"/>
      <c r="C312" s="51"/>
      <c r="D312" s="51"/>
      <c r="E312" s="51"/>
      <c r="F312" s="51"/>
      <c r="G312" s="51"/>
      <c r="H312" s="51"/>
      <c r="I312" s="51"/>
      <c r="J312" s="51"/>
      <c r="K312" s="53"/>
      <c r="L312" s="53"/>
      <c r="M312" s="51"/>
      <c r="N312" s="51"/>
      <c r="O312" s="51"/>
      <c r="P312" s="50" t="e">
        <f t="shared" si="4"/>
        <v>#DIV/0!</v>
      </c>
      <c r="Q312" s="51"/>
      <c r="R312" s="55"/>
      <c r="S312" s="51"/>
    </row>
    <row r="313" spans="1:19" ht="18" x14ac:dyDescent="0.25">
      <c r="A313" s="51"/>
      <c r="B313" s="51"/>
      <c r="C313" s="51"/>
      <c r="D313" s="51"/>
      <c r="E313" s="51"/>
      <c r="F313" s="51"/>
      <c r="G313" s="51"/>
      <c r="H313" s="51"/>
      <c r="I313" s="51"/>
      <c r="J313" s="51"/>
      <c r="K313" s="53"/>
      <c r="L313" s="53"/>
      <c r="M313" s="51"/>
      <c r="N313" s="51"/>
      <c r="O313" s="51"/>
      <c r="P313" s="50" t="e">
        <f t="shared" si="4"/>
        <v>#DIV/0!</v>
      </c>
      <c r="Q313" s="51"/>
      <c r="R313" s="55"/>
      <c r="S313" s="51"/>
    </row>
    <row r="314" spans="1:19" ht="18" x14ac:dyDescent="0.25">
      <c r="A314" s="51"/>
      <c r="B314" s="51"/>
      <c r="C314" s="51"/>
      <c r="D314" s="51"/>
      <c r="E314" s="51"/>
      <c r="F314" s="51"/>
      <c r="G314" s="51"/>
      <c r="H314" s="51"/>
      <c r="I314" s="51"/>
      <c r="J314" s="51"/>
      <c r="K314" s="53"/>
      <c r="L314" s="53"/>
      <c r="M314" s="51"/>
      <c r="N314" s="51"/>
      <c r="O314" s="51"/>
      <c r="P314" s="50" t="e">
        <f t="shared" si="4"/>
        <v>#DIV/0!</v>
      </c>
      <c r="Q314" s="51"/>
      <c r="R314" s="55"/>
      <c r="S314" s="51"/>
    </row>
    <row r="315" spans="1:19" ht="18" x14ac:dyDescent="0.25">
      <c r="A315" s="51"/>
      <c r="B315" s="51"/>
      <c r="C315" s="51"/>
      <c r="D315" s="51"/>
      <c r="E315" s="51"/>
      <c r="F315" s="51"/>
      <c r="G315" s="51"/>
      <c r="H315" s="51"/>
      <c r="I315" s="51"/>
      <c r="J315" s="51"/>
      <c r="K315" s="53"/>
      <c r="L315" s="53"/>
      <c r="M315" s="51"/>
      <c r="N315" s="51"/>
      <c r="O315" s="51"/>
      <c r="P315" s="50" t="e">
        <f t="shared" si="4"/>
        <v>#DIV/0!</v>
      </c>
      <c r="Q315" s="51"/>
      <c r="R315" s="55"/>
      <c r="S315" s="51"/>
    </row>
    <row r="316" spans="1:19" ht="18" x14ac:dyDescent="0.25">
      <c r="A316" s="51"/>
      <c r="B316" s="51"/>
      <c r="C316" s="51"/>
      <c r="D316" s="51"/>
      <c r="E316" s="51"/>
      <c r="F316" s="51"/>
      <c r="G316" s="51"/>
      <c r="H316" s="51"/>
      <c r="I316" s="51"/>
      <c r="J316" s="51"/>
      <c r="K316" s="53"/>
      <c r="L316" s="53"/>
      <c r="M316" s="51"/>
      <c r="N316" s="51"/>
      <c r="O316" s="51"/>
      <c r="P316" s="50" t="e">
        <f t="shared" si="4"/>
        <v>#DIV/0!</v>
      </c>
      <c r="Q316" s="51"/>
      <c r="R316" s="55"/>
      <c r="S316" s="51"/>
    </row>
    <row r="317" spans="1:19" ht="18" x14ac:dyDescent="0.25">
      <c r="A317" s="51"/>
      <c r="B317" s="51"/>
      <c r="C317" s="51"/>
      <c r="D317" s="51"/>
      <c r="E317" s="51"/>
      <c r="F317" s="51"/>
      <c r="G317" s="51"/>
      <c r="H317" s="51"/>
      <c r="I317" s="51"/>
      <c r="J317" s="51"/>
      <c r="K317" s="53"/>
      <c r="L317" s="53"/>
      <c r="M317" s="51"/>
      <c r="N317" s="51"/>
      <c r="O317" s="51"/>
      <c r="P317" s="50" t="e">
        <f t="shared" si="4"/>
        <v>#DIV/0!</v>
      </c>
      <c r="Q317" s="51"/>
      <c r="R317" s="55"/>
      <c r="S317" s="51"/>
    </row>
    <row r="318" spans="1:19" ht="18" x14ac:dyDescent="0.25">
      <c r="A318" s="51"/>
      <c r="B318" s="51"/>
      <c r="C318" s="51"/>
      <c r="D318" s="51"/>
      <c r="E318" s="51"/>
      <c r="F318" s="51"/>
      <c r="G318" s="51"/>
      <c r="H318" s="51"/>
      <c r="I318" s="51"/>
      <c r="J318" s="51"/>
      <c r="K318" s="53"/>
      <c r="L318" s="53"/>
      <c r="M318" s="51"/>
      <c r="N318" s="51"/>
      <c r="O318" s="51"/>
      <c r="P318" s="50" t="e">
        <f t="shared" si="4"/>
        <v>#DIV/0!</v>
      </c>
      <c r="Q318" s="51"/>
      <c r="R318" s="55"/>
      <c r="S318" s="51"/>
    </row>
    <row r="319" spans="1:19" ht="18" x14ac:dyDescent="0.25">
      <c r="A319" s="51"/>
      <c r="B319" s="51"/>
      <c r="C319" s="51"/>
      <c r="D319" s="51"/>
      <c r="E319" s="51"/>
      <c r="F319" s="51"/>
      <c r="G319" s="51"/>
      <c r="H319" s="51"/>
      <c r="I319" s="51"/>
      <c r="J319" s="51"/>
      <c r="K319" s="53"/>
      <c r="L319" s="53"/>
      <c r="M319" s="51"/>
      <c r="N319" s="51"/>
      <c r="O319" s="51"/>
      <c r="P319" s="50" t="e">
        <f t="shared" si="4"/>
        <v>#DIV/0!</v>
      </c>
      <c r="Q319" s="51"/>
      <c r="R319" s="55"/>
      <c r="S319" s="51"/>
    </row>
    <row r="320" spans="1:19" ht="18" x14ac:dyDescent="0.25">
      <c r="A320" s="51"/>
      <c r="B320" s="51"/>
      <c r="C320" s="51"/>
      <c r="D320" s="51"/>
      <c r="E320" s="51"/>
      <c r="F320" s="51"/>
      <c r="G320" s="51"/>
      <c r="H320" s="51"/>
      <c r="I320" s="51"/>
      <c r="J320" s="51"/>
      <c r="K320" s="53"/>
      <c r="L320" s="53"/>
      <c r="M320" s="51"/>
      <c r="N320" s="51"/>
      <c r="O320" s="51"/>
      <c r="P320" s="50" t="e">
        <f t="shared" si="4"/>
        <v>#DIV/0!</v>
      </c>
      <c r="Q320" s="51"/>
      <c r="R320" s="55"/>
      <c r="S320" s="51"/>
    </row>
    <row r="321" spans="1:19" ht="18" x14ac:dyDescent="0.25">
      <c r="A321" s="51"/>
      <c r="B321" s="51"/>
      <c r="C321" s="51"/>
      <c r="D321" s="51"/>
      <c r="E321" s="51"/>
      <c r="F321" s="51"/>
      <c r="G321" s="51"/>
      <c r="H321" s="51"/>
      <c r="I321" s="51"/>
      <c r="J321" s="51"/>
      <c r="K321" s="53"/>
      <c r="L321" s="53"/>
      <c r="M321" s="51"/>
      <c r="N321" s="51"/>
      <c r="O321" s="51"/>
      <c r="P321" s="50" t="e">
        <f t="shared" si="4"/>
        <v>#DIV/0!</v>
      </c>
      <c r="Q321" s="51"/>
      <c r="R321" s="55"/>
      <c r="S321" s="51"/>
    </row>
    <row r="322" spans="1:19" ht="18" x14ac:dyDescent="0.25">
      <c r="A322" s="51"/>
      <c r="B322" s="51"/>
      <c r="C322" s="51"/>
      <c r="D322" s="51"/>
      <c r="E322" s="51"/>
      <c r="F322" s="51"/>
      <c r="G322" s="51"/>
      <c r="H322" s="51"/>
      <c r="I322" s="51"/>
      <c r="J322" s="51"/>
      <c r="K322" s="53"/>
      <c r="L322" s="53"/>
      <c r="M322" s="51"/>
      <c r="N322" s="51"/>
      <c r="O322" s="51"/>
      <c r="P322" s="50" t="e">
        <f t="shared" si="4"/>
        <v>#DIV/0!</v>
      </c>
      <c r="Q322" s="51"/>
      <c r="R322" s="55"/>
      <c r="S322" s="51"/>
    </row>
    <row r="323" spans="1:19" ht="18" x14ac:dyDescent="0.25">
      <c r="A323" s="51"/>
      <c r="B323" s="51"/>
      <c r="C323" s="51"/>
      <c r="D323" s="51"/>
      <c r="E323" s="51"/>
      <c r="F323" s="51"/>
      <c r="G323" s="51"/>
      <c r="H323" s="51"/>
      <c r="I323" s="51"/>
      <c r="J323" s="51"/>
      <c r="K323" s="53"/>
      <c r="L323" s="53"/>
      <c r="M323" s="51"/>
      <c r="N323" s="51"/>
      <c r="O323" s="51"/>
      <c r="P323" s="50" t="e">
        <f t="shared" si="4"/>
        <v>#DIV/0!</v>
      </c>
      <c r="Q323" s="51"/>
      <c r="R323" s="55"/>
      <c r="S323" s="51"/>
    </row>
    <row r="324" spans="1:19" ht="18" x14ac:dyDescent="0.25">
      <c r="A324" s="51"/>
      <c r="B324" s="51"/>
      <c r="C324" s="51"/>
      <c r="D324" s="51"/>
      <c r="E324" s="51"/>
      <c r="F324" s="51"/>
      <c r="G324" s="51"/>
      <c r="H324" s="51"/>
      <c r="I324" s="51"/>
      <c r="J324" s="51"/>
      <c r="K324" s="53"/>
      <c r="L324" s="53"/>
      <c r="M324" s="51"/>
      <c r="N324" s="51"/>
      <c r="O324" s="51"/>
      <c r="P324" s="50" t="e">
        <f t="shared" si="4"/>
        <v>#DIV/0!</v>
      </c>
      <c r="Q324" s="51"/>
      <c r="R324" s="55"/>
      <c r="S324" s="51"/>
    </row>
    <row r="325" spans="1:19" ht="18" x14ac:dyDescent="0.25">
      <c r="A325" s="51"/>
      <c r="B325" s="51"/>
      <c r="C325" s="51"/>
      <c r="D325" s="51"/>
      <c r="E325" s="51"/>
      <c r="F325" s="51"/>
      <c r="G325" s="51"/>
      <c r="H325" s="51"/>
      <c r="I325" s="51"/>
      <c r="J325" s="51"/>
      <c r="K325" s="53"/>
      <c r="L325" s="53"/>
      <c r="M325" s="51"/>
      <c r="N325" s="51"/>
      <c r="O325" s="51"/>
      <c r="P325" s="50" t="e">
        <f t="shared" si="4"/>
        <v>#DIV/0!</v>
      </c>
      <c r="Q325" s="51"/>
      <c r="R325" s="55"/>
      <c r="S325" s="51"/>
    </row>
    <row r="326" spans="1:19" ht="18" x14ac:dyDescent="0.25">
      <c r="A326" s="51"/>
      <c r="B326" s="51"/>
      <c r="C326" s="51"/>
      <c r="D326" s="51"/>
      <c r="E326" s="51"/>
      <c r="F326" s="51"/>
      <c r="G326" s="51"/>
      <c r="H326" s="51"/>
      <c r="I326" s="51"/>
      <c r="J326" s="51"/>
      <c r="K326" s="53"/>
      <c r="L326" s="53"/>
      <c r="M326" s="51"/>
      <c r="N326" s="51"/>
      <c r="O326" s="51"/>
      <c r="P326" s="50" t="e">
        <f t="shared" si="4"/>
        <v>#DIV/0!</v>
      </c>
      <c r="Q326" s="51"/>
      <c r="R326" s="55"/>
      <c r="S326" s="51"/>
    </row>
    <row r="327" spans="1:19" ht="18" x14ac:dyDescent="0.25">
      <c r="A327" s="51"/>
      <c r="B327" s="51"/>
      <c r="C327" s="51"/>
      <c r="D327" s="51"/>
      <c r="E327" s="51"/>
      <c r="F327" s="51"/>
      <c r="G327" s="51"/>
      <c r="H327" s="51"/>
      <c r="I327" s="51"/>
      <c r="J327" s="51"/>
      <c r="K327" s="53"/>
      <c r="L327" s="53"/>
      <c r="M327" s="51"/>
      <c r="N327" s="51"/>
      <c r="O327" s="51"/>
      <c r="P327" s="50" t="e">
        <f t="shared" si="4"/>
        <v>#DIV/0!</v>
      </c>
      <c r="Q327" s="51"/>
      <c r="R327" s="55"/>
      <c r="S327" s="51"/>
    </row>
    <row r="328" spans="1:19" ht="18" x14ac:dyDescent="0.25">
      <c r="A328" s="51"/>
      <c r="B328" s="51"/>
      <c r="C328" s="51"/>
      <c r="D328" s="51"/>
      <c r="E328" s="51"/>
      <c r="F328" s="51"/>
      <c r="G328" s="51"/>
      <c r="H328" s="51"/>
      <c r="I328" s="51"/>
      <c r="J328" s="51"/>
      <c r="K328" s="53"/>
      <c r="L328" s="53"/>
      <c r="M328" s="51"/>
      <c r="N328" s="51"/>
      <c r="O328" s="51"/>
      <c r="P328" s="50" t="e">
        <f t="shared" si="4"/>
        <v>#DIV/0!</v>
      </c>
      <c r="Q328" s="51"/>
      <c r="R328" s="55"/>
      <c r="S328" s="51"/>
    </row>
    <row r="329" spans="1:19" ht="18" x14ac:dyDescent="0.25">
      <c r="A329" s="51"/>
      <c r="B329" s="51"/>
      <c r="C329" s="51"/>
      <c r="D329" s="51"/>
      <c r="E329" s="51"/>
      <c r="F329" s="51"/>
      <c r="G329" s="51"/>
      <c r="H329" s="51"/>
      <c r="I329" s="51"/>
      <c r="J329" s="51"/>
      <c r="K329" s="53"/>
      <c r="L329" s="53"/>
      <c r="M329" s="51"/>
      <c r="N329" s="51"/>
      <c r="O329" s="51"/>
      <c r="P329" s="50" t="e">
        <f t="shared" ref="P329:P392" si="5">IF((O329/I329)&gt;100%,100%,(O329/I329))</f>
        <v>#DIV/0!</v>
      </c>
      <c r="Q329" s="51"/>
      <c r="R329" s="55"/>
      <c r="S329" s="51"/>
    </row>
    <row r="330" spans="1:19" ht="18" x14ac:dyDescent="0.25">
      <c r="A330" s="51"/>
      <c r="B330" s="51"/>
      <c r="C330" s="51"/>
      <c r="D330" s="51"/>
      <c r="E330" s="51"/>
      <c r="F330" s="51"/>
      <c r="G330" s="51"/>
      <c r="H330" s="51"/>
      <c r="I330" s="51"/>
      <c r="J330" s="51"/>
      <c r="K330" s="53"/>
      <c r="L330" s="53"/>
      <c r="M330" s="51"/>
      <c r="N330" s="51"/>
      <c r="O330" s="51"/>
      <c r="P330" s="50" t="e">
        <f t="shared" si="5"/>
        <v>#DIV/0!</v>
      </c>
      <c r="Q330" s="51"/>
      <c r="R330" s="55"/>
      <c r="S330" s="51"/>
    </row>
    <row r="331" spans="1:19" ht="18" x14ac:dyDescent="0.25">
      <c r="A331" s="51"/>
      <c r="B331" s="51"/>
      <c r="C331" s="51"/>
      <c r="D331" s="51"/>
      <c r="E331" s="51"/>
      <c r="F331" s="51"/>
      <c r="G331" s="51"/>
      <c r="H331" s="51"/>
      <c r="I331" s="51"/>
      <c r="J331" s="51"/>
      <c r="K331" s="53"/>
      <c r="L331" s="53"/>
      <c r="M331" s="51"/>
      <c r="N331" s="51"/>
      <c r="O331" s="51"/>
      <c r="P331" s="50" t="e">
        <f t="shared" si="5"/>
        <v>#DIV/0!</v>
      </c>
      <c r="Q331" s="51"/>
      <c r="R331" s="55"/>
      <c r="S331" s="51"/>
    </row>
    <row r="332" spans="1:19" ht="18" x14ac:dyDescent="0.25">
      <c r="A332" s="51"/>
      <c r="B332" s="51"/>
      <c r="C332" s="51"/>
      <c r="D332" s="51"/>
      <c r="E332" s="51"/>
      <c r="F332" s="51"/>
      <c r="G332" s="51"/>
      <c r="H332" s="51"/>
      <c r="I332" s="51"/>
      <c r="J332" s="51"/>
      <c r="K332" s="53"/>
      <c r="L332" s="53"/>
      <c r="M332" s="51"/>
      <c r="N332" s="51"/>
      <c r="O332" s="51"/>
      <c r="P332" s="50" t="e">
        <f t="shared" si="5"/>
        <v>#DIV/0!</v>
      </c>
      <c r="Q332" s="51"/>
      <c r="R332" s="55"/>
      <c r="S332" s="51"/>
    </row>
    <row r="333" spans="1:19" ht="18" x14ac:dyDescent="0.25">
      <c r="A333" s="51"/>
      <c r="B333" s="51"/>
      <c r="C333" s="51"/>
      <c r="D333" s="51"/>
      <c r="E333" s="51"/>
      <c r="F333" s="51"/>
      <c r="G333" s="51"/>
      <c r="H333" s="51"/>
      <c r="I333" s="51"/>
      <c r="J333" s="51"/>
      <c r="K333" s="53"/>
      <c r="L333" s="53"/>
      <c r="M333" s="51"/>
      <c r="N333" s="51"/>
      <c r="O333" s="51"/>
      <c r="P333" s="50" t="e">
        <f t="shared" si="5"/>
        <v>#DIV/0!</v>
      </c>
      <c r="Q333" s="51"/>
      <c r="R333" s="55"/>
      <c r="S333" s="51"/>
    </row>
    <row r="334" spans="1:19" ht="18" x14ac:dyDescent="0.25">
      <c r="A334" s="51"/>
      <c r="B334" s="51"/>
      <c r="C334" s="51"/>
      <c r="D334" s="51"/>
      <c r="E334" s="51"/>
      <c r="F334" s="51"/>
      <c r="G334" s="51"/>
      <c r="H334" s="51"/>
      <c r="I334" s="51"/>
      <c r="J334" s="51"/>
      <c r="K334" s="53"/>
      <c r="L334" s="53"/>
      <c r="M334" s="51"/>
      <c r="N334" s="51"/>
      <c r="O334" s="51"/>
      <c r="P334" s="50" t="e">
        <f t="shared" si="5"/>
        <v>#DIV/0!</v>
      </c>
      <c r="Q334" s="51"/>
      <c r="R334" s="55"/>
      <c r="S334" s="51"/>
    </row>
    <row r="335" spans="1:19" ht="18" x14ac:dyDescent="0.25">
      <c r="A335" s="51"/>
      <c r="B335" s="51"/>
      <c r="C335" s="51"/>
      <c r="D335" s="51"/>
      <c r="E335" s="51"/>
      <c r="F335" s="51"/>
      <c r="G335" s="51"/>
      <c r="H335" s="51"/>
      <c r="I335" s="51"/>
      <c r="J335" s="51"/>
      <c r="K335" s="53"/>
      <c r="L335" s="53"/>
      <c r="M335" s="51"/>
      <c r="N335" s="51"/>
      <c r="O335" s="51"/>
      <c r="P335" s="50" t="e">
        <f t="shared" si="5"/>
        <v>#DIV/0!</v>
      </c>
      <c r="Q335" s="51"/>
      <c r="R335" s="55"/>
      <c r="S335" s="51"/>
    </row>
    <row r="336" spans="1:19" ht="18" x14ac:dyDescent="0.25">
      <c r="A336" s="51"/>
      <c r="B336" s="51"/>
      <c r="C336" s="51"/>
      <c r="D336" s="51"/>
      <c r="E336" s="51"/>
      <c r="F336" s="51"/>
      <c r="G336" s="51"/>
      <c r="H336" s="51"/>
      <c r="I336" s="51"/>
      <c r="J336" s="51"/>
      <c r="K336" s="53"/>
      <c r="L336" s="53"/>
      <c r="M336" s="51"/>
      <c r="N336" s="51"/>
      <c r="O336" s="51"/>
      <c r="P336" s="50" t="e">
        <f t="shared" si="5"/>
        <v>#DIV/0!</v>
      </c>
      <c r="Q336" s="51"/>
      <c r="R336" s="55"/>
      <c r="S336" s="51"/>
    </row>
    <row r="337" spans="1:19" ht="18" x14ac:dyDescent="0.25">
      <c r="A337" s="51"/>
      <c r="B337" s="51"/>
      <c r="C337" s="51"/>
      <c r="D337" s="51"/>
      <c r="E337" s="51"/>
      <c r="F337" s="51"/>
      <c r="G337" s="51"/>
      <c r="H337" s="51"/>
      <c r="I337" s="51"/>
      <c r="J337" s="51"/>
      <c r="K337" s="53"/>
      <c r="L337" s="53"/>
      <c r="M337" s="51"/>
      <c r="N337" s="51"/>
      <c r="O337" s="51"/>
      <c r="P337" s="50" t="e">
        <f t="shared" si="5"/>
        <v>#DIV/0!</v>
      </c>
      <c r="Q337" s="51"/>
      <c r="R337" s="55"/>
      <c r="S337" s="51"/>
    </row>
    <row r="338" spans="1:19" ht="18" x14ac:dyDescent="0.25">
      <c r="A338" s="51"/>
      <c r="B338" s="51"/>
      <c r="C338" s="51"/>
      <c r="D338" s="51"/>
      <c r="E338" s="51"/>
      <c r="F338" s="51"/>
      <c r="G338" s="51"/>
      <c r="H338" s="51"/>
      <c r="I338" s="51"/>
      <c r="J338" s="51"/>
      <c r="K338" s="53"/>
      <c r="L338" s="53"/>
      <c r="M338" s="51"/>
      <c r="N338" s="51"/>
      <c r="O338" s="51"/>
      <c r="P338" s="50" t="e">
        <f t="shared" si="5"/>
        <v>#DIV/0!</v>
      </c>
      <c r="Q338" s="51"/>
      <c r="R338" s="55"/>
      <c r="S338" s="51"/>
    </row>
    <row r="339" spans="1:19" ht="18" x14ac:dyDescent="0.25">
      <c r="A339" s="51"/>
      <c r="B339" s="51"/>
      <c r="C339" s="51"/>
      <c r="D339" s="51"/>
      <c r="E339" s="51"/>
      <c r="F339" s="51"/>
      <c r="G339" s="51"/>
      <c r="H339" s="51"/>
      <c r="I339" s="51"/>
      <c r="J339" s="51"/>
      <c r="K339" s="53"/>
      <c r="L339" s="53"/>
      <c r="M339" s="51"/>
      <c r="N339" s="51"/>
      <c r="O339" s="51"/>
      <c r="P339" s="50" t="e">
        <f t="shared" si="5"/>
        <v>#DIV/0!</v>
      </c>
      <c r="Q339" s="51"/>
      <c r="R339" s="55"/>
      <c r="S339" s="51"/>
    </row>
    <row r="340" spans="1:19" ht="18" x14ac:dyDescent="0.25">
      <c r="A340" s="51"/>
      <c r="B340" s="51"/>
      <c r="C340" s="51"/>
      <c r="D340" s="51"/>
      <c r="E340" s="51"/>
      <c r="F340" s="51"/>
      <c r="G340" s="51"/>
      <c r="H340" s="51"/>
      <c r="I340" s="51"/>
      <c r="J340" s="51"/>
      <c r="K340" s="53"/>
      <c r="L340" s="53"/>
      <c r="M340" s="51"/>
      <c r="N340" s="51"/>
      <c r="O340" s="51"/>
      <c r="P340" s="50" t="e">
        <f t="shared" si="5"/>
        <v>#DIV/0!</v>
      </c>
      <c r="Q340" s="51"/>
      <c r="R340" s="55"/>
      <c r="S340" s="51"/>
    </row>
    <row r="341" spans="1:19" ht="18" x14ac:dyDescent="0.25">
      <c r="A341" s="51"/>
      <c r="B341" s="51"/>
      <c r="C341" s="51"/>
      <c r="D341" s="51"/>
      <c r="E341" s="51"/>
      <c r="F341" s="51"/>
      <c r="G341" s="51"/>
      <c r="H341" s="51"/>
      <c r="I341" s="51"/>
      <c r="J341" s="51"/>
      <c r="K341" s="53"/>
      <c r="L341" s="53"/>
      <c r="M341" s="51"/>
      <c r="N341" s="51"/>
      <c r="O341" s="51"/>
      <c r="P341" s="50" t="e">
        <f t="shared" si="5"/>
        <v>#DIV/0!</v>
      </c>
      <c r="Q341" s="51"/>
      <c r="R341" s="55"/>
      <c r="S341" s="51"/>
    </row>
    <row r="342" spans="1:19" ht="18" x14ac:dyDescent="0.25">
      <c r="A342" s="51"/>
      <c r="B342" s="51"/>
      <c r="C342" s="51"/>
      <c r="D342" s="51"/>
      <c r="E342" s="51"/>
      <c r="F342" s="51"/>
      <c r="G342" s="51"/>
      <c r="H342" s="51"/>
      <c r="I342" s="51"/>
      <c r="J342" s="51"/>
      <c r="K342" s="53"/>
      <c r="L342" s="53"/>
      <c r="M342" s="51"/>
      <c r="N342" s="51"/>
      <c r="O342" s="51"/>
      <c r="P342" s="50" t="e">
        <f t="shared" si="5"/>
        <v>#DIV/0!</v>
      </c>
      <c r="Q342" s="51"/>
      <c r="R342" s="55"/>
      <c r="S342" s="51"/>
    </row>
    <row r="343" spans="1:19" ht="18" x14ac:dyDescent="0.25">
      <c r="A343" s="51"/>
      <c r="B343" s="51"/>
      <c r="C343" s="51"/>
      <c r="D343" s="51"/>
      <c r="E343" s="51"/>
      <c r="F343" s="51"/>
      <c r="G343" s="51"/>
      <c r="H343" s="51"/>
      <c r="I343" s="51"/>
      <c r="J343" s="51"/>
      <c r="K343" s="53"/>
      <c r="L343" s="53"/>
      <c r="M343" s="51"/>
      <c r="N343" s="51"/>
      <c r="O343" s="51"/>
      <c r="P343" s="50" t="e">
        <f t="shared" si="5"/>
        <v>#DIV/0!</v>
      </c>
      <c r="Q343" s="51"/>
      <c r="R343" s="55"/>
      <c r="S343" s="51"/>
    </row>
    <row r="344" spans="1:19" ht="18" x14ac:dyDescent="0.25">
      <c r="A344" s="51"/>
      <c r="B344" s="51"/>
      <c r="C344" s="51"/>
      <c r="D344" s="51"/>
      <c r="E344" s="51"/>
      <c r="F344" s="51"/>
      <c r="G344" s="51"/>
      <c r="H344" s="51"/>
      <c r="I344" s="51"/>
      <c r="J344" s="51"/>
      <c r="K344" s="53"/>
      <c r="L344" s="53"/>
      <c r="M344" s="51"/>
      <c r="N344" s="51"/>
      <c r="O344" s="51"/>
      <c r="P344" s="50" t="e">
        <f t="shared" si="5"/>
        <v>#DIV/0!</v>
      </c>
      <c r="Q344" s="51"/>
      <c r="R344" s="55"/>
      <c r="S344" s="51"/>
    </row>
    <row r="345" spans="1:19" ht="18" x14ac:dyDescent="0.25">
      <c r="A345" s="51"/>
      <c r="B345" s="51"/>
      <c r="C345" s="51"/>
      <c r="D345" s="51"/>
      <c r="E345" s="51"/>
      <c r="F345" s="51"/>
      <c r="G345" s="51"/>
      <c r="H345" s="51"/>
      <c r="I345" s="51"/>
      <c r="J345" s="51"/>
      <c r="K345" s="53"/>
      <c r="L345" s="53"/>
      <c r="M345" s="51"/>
      <c r="N345" s="51"/>
      <c r="O345" s="51"/>
      <c r="P345" s="50" t="e">
        <f t="shared" si="5"/>
        <v>#DIV/0!</v>
      </c>
      <c r="Q345" s="51"/>
      <c r="R345" s="55"/>
      <c r="S345" s="51"/>
    </row>
    <row r="346" spans="1:19" ht="18" x14ac:dyDescent="0.25">
      <c r="A346" s="51"/>
      <c r="B346" s="51"/>
      <c r="C346" s="51"/>
      <c r="D346" s="51"/>
      <c r="E346" s="51"/>
      <c r="F346" s="51"/>
      <c r="G346" s="51"/>
      <c r="H346" s="51"/>
      <c r="I346" s="51"/>
      <c r="J346" s="51"/>
      <c r="K346" s="53"/>
      <c r="L346" s="53"/>
      <c r="M346" s="51"/>
      <c r="N346" s="51"/>
      <c r="O346" s="51"/>
      <c r="P346" s="50" t="e">
        <f t="shared" si="5"/>
        <v>#DIV/0!</v>
      </c>
      <c r="Q346" s="51"/>
      <c r="R346" s="55"/>
      <c r="S346" s="51"/>
    </row>
    <row r="347" spans="1:19" ht="18" x14ac:dyDescent="0.25">
      <c r="A347" s="51"/>
      <c r="B347" s="51"/>
      <c r="C347" s="51"/>
      <c r="D347" s="51"/>
      <c r="E347" s="51"/>
      <c r="F347" s="51"/>
      <c r="G347" s="51"/>
      <c r="H347" s="51"/>
      <c r="I347" s="51"/>
      <c r="J347" s="51"/>
      <c r="K347" s="53"/>
      <c r="L347" s="53"/>
      <c r="M347" s="51"/>
      <c r="N347" s="51"/>
      <c r="O347" s="51"/>
      <c r="P347" s="50" t="e">
        <f t="shared" si="5"/>
        <v>#DIV/0!</v>
      </c>
      <c r="Q347" s="51"/>
      <c r="R347" s="55"/>
      <c r="S347" s="51"/>
    </row>
    <row r="348" spans="1:19" ht="18" x14ac:dyDescent="0.25">
      <c r="A348" s="51"/>
      <c r="B348" s="51"/>
      <c r="C348" s="51"/>
      <c r="D348" s="51"/>
      <c r="E348" s="51"/>
      <c r="F348" s="51"/>
      <c r="G348" s="51"/>
      <c r="H348" s="51"/>
      <c r="I348" s="51"/>
      <c r="J348" s="51"/>
      <c r="K348" s="53"/>
      <c r="L348" s="53"/>
      <c r="M348" s="51"/>
      <c r="N348" s="51"/>
      <c r="O348" s="51"/>
      <c r="P348" s="50" t="e">
        <f t="shared" si="5"/>
        <v>#DIV/0!</v>
      </c>
      <c r="Q348" s="51"/>
      <c r="R348" s="55"/>
      <c r="S348" s="51"/>
    </row>
    <row r="349" spans="1:19" ht="18" x14ac:dyDescent="0.25">
      <c r="A349" s="51"/>
      <c r="B349" s="51"/>
      <c r="C349" s="51"/>
      <c r="D349" s="51"/>
      <c r="E349" s="51"/>
      <c r="F349" s="51"/>
      <c r="G349" s="51"/>
      <c r="H349" s="51"/>
      <c r="I349" s="51"/>
      <c r="J349" s="51"/>
      <c r="K349" s="53"/>
      <c r="L349" s="53"/>
      <c r="M349" s="51"/>
      <c r="N349" s="51"/>
      <c r="O349" s="51"/>
      <c r="P349" s="50" t="e">
        <f t="shared" si="5"/>
        <v>#DIV/0!</v>
      </c>
      <c r="Q349" s="51"/>
      <c r="R349" s="55"/>
      <c r="S349" s="51"/>
    </row>
    <row r="350" spans="1:19" ht="18" x14ac:dyDescent="0.25">
      <c r="A350" s="51"/>
      <c r="B350" s="51"/>
      <c r="C350" s="51"/>
      <c r="D350" s="51"/>
      <c r="E350" s="51"/>
      <c r="F350" s="51"/>
      <c r="G350" s="51"/>
      <c r="H350" s="51"/>
      <c r="I350" s="51"/>
      <c r="J350" s="51"/>
      <c r="K350" s="53"/>
      <c r="L350" s="53"/>
      <c r="M350" s="51"/>
      <c r="N350" s="51"/>
      <c r="O350" s="51"/>
      <c r="P350" s="50" t="e">
        <f t="shared" si="5"/>
        <v>#DIV/0!</v>
      </c>
      <c r="Q350" s="51"/>
      <c r="R350" s="55"/>
      <c r="S350" s="51"/>
    </row>
    <row r="351" spans="1:19" ht="18" x14ac:dyDescent="0.25">
      <c r="A351" s="51"/>
      <c r="B351" s="51"/>
      <c r="C351" s="51"/>
      <c r="D351" s="51"/>
      <c r="E351" s="51"/>
      <c r="F351" s="51"/>
      <c r="G351" s="51"/>
      <c r="H351" s="51"/>
      <c r="I351" s="51"/>
      <c r="J351" s="51"/>
      <c r="K351" s="53"/>
      <c r="L351" s="53"/>
      <c r="M351" s="51"/>
      <c r="N351" s="51"/>
      <c r="O351" s="51"/>
      <c r="P351" s="50" t="e">
        <f t="shared" si="5"/>
        <v>#DIV/0!</v>
      </c>
      <c r="Q351" s="51"/>
      <c r="R351" s="55"/>
      <c r="S351" s="51"/>
    </row>
    <row r="352" spans="1:19" ht="18" x14ac:dyDescent="0.25">
      <c r="A352" s="51"/>
      <c r="B352" s="51"/>
      <c r="C352" s="51"/>
      <c r="D352" s="51"/>
      <c r="E352" s="51"/>
      <c r="F352" s="51"/>
      <c r="G352" s="51"/>
      <c r="H352" s="51"/>
      <c r="I352" s="51"/>
      <c r="J352" s="51"/>
      <c r="K352" s="53"/>
      <c r="L352" s="53"/>
      <c r="M352" s="51"/>
      <c r="N352" s="51"/>
      <c r="O352" s="51"/>
      <c r="P352" s="50" t="e">
        <f t="shared" si="5"/>
        <v>#DIV/0!</v>
      </c>
      <c r="Q352" s="51"/>
      <c r="R352" s="55"/>
      <c r="S352" s="51"/>
    </row>
    <row r="353" spans="1:19" ht="18" x14ac:dyDescent="0.25">
      <c r="A353" s="51"/>
      <c r="B353" s="51"/>
      <c r="C353" s="51"/>
      <c r="D353" s="51"/>
      <c r="E353" s="51"/>
      <c r="F353" s="51"/>
      <c r="G353" s="51"/>
      <c r="H353" s="51"/>
      <c r="I353" s="51"/>
      <c r="J353" s="51"/>
      <c r="K353" s="53"/>
      <c r="L353" s="53"/>
      <c r="M353" s="51"/>
      <c r="N353" s="51"/>
      <c r="O353" s="51"/>
      <c r="P353" s="50" t="e">
        <f t="shared" si="5"/>
        <v>#DIV/0!</v>
      </c>
      <c r="Q353" s="51"/>
      <c r="R353" s="55"/>
      <c r="S353" s="51"/>
    </row>
    <row r="354" spans="1:19" ht="18" x14ac:dyDescent="0.25">
      <c r="A354" s="51"/>
      <c r="B354" s="51"/>
      <c r="C354" s="51"/>
      <c r="D354" s="51"/>
      <c r="E354" s="51"/>
      <c r="F354" s="51"/>
      <c r="G354" s="51"/>
      <c r="H354" s="51"/>
      <c r="I354" s="51"/>
      <c r="J354" s="51"/>
      <c r="K354" s="53"/>
      <c r="L354" s="53"/>
      <c r="M354" s="51"/>
      <c r="N354" s="51"/>
      <c r="O354" s="51"/>
      <c r="P354" s="50" t="e">
        <f t="shared" si="5"/>
        <v>#DIV/0!</v>
      </c>
      <c r="Q354" s="51"/>
      <c r="R354" s="55"/>
      <c r="S354" s="51"/>
    </row>
    <row r="355" spans="1:19" ht="18" x14ac:dyDescent="0.25">
      <c r="A355" s="51"/>
      <c r="B355" s="51"/>
      <c r="C355" s="51"/>
      <c r="D355" s="51"/>
      <c r="E355" s="51"/>
      <c r="F355" s="51"/>
      <c r="G355" s="51"/>
      <c r="H355" s="51"/>
      <c r="I355" s="51"/>
      <c r="J355" s="51"/>
      <c r="K355" s="53"/>
      <c r="L355" s="53"/>
      <c r="M355" s="51"/>
      <c r="N355" s="51"/>
      <c r="O355" s="51"/>
      <c r="P355" s="50" t="e">
        <f t="shared" si="5"/>
        <v>#DIV/0!</v>
      </c>
      <c r="Q355" s="51"/>
      <c r="R355" s="55"/>
      <c r="S355" s="51"/>
    </row>
    <row r="356" spans="1:19" ht="18" x14ac:dyDescent="0.25">
      <c r="A356" s="51"/>
      <c r="B356" s="51"/>
      <c r="C356" s="51"/>
      <c r="D356" s="51"/>
      <c r="E356" s="51"/>
      <c r="F356" s="51"/>
      <c r="G356" s="51"/>
      <c r="H356" s="51"/>
      <c r="I356" s="51"/>
      <c r="J356" s="51"/>
      <c r="K356" s="53"/>
      <c r="L356" s="53"/>
      <c r="M356" s="51"/>
      <c r="N356" s="51"/>
      <c r="O356" s="51"/>
      <c r="P356" s="50" t="e">
        <f t="shared" si="5"/>
        <v>#DIV/0!</v>
      </c>
      <c r="Q356" s="51"/>
      <c r="R356" s="55"/>
      <c r="S356" s="51"/>
    </row>
    <row r="357" spans="1:19" ht="18" x14ac:dyDescent="0.25">
      <c r="A357" s="51"/>
      <c r="B357" s="51"/>
      <c r="C357" s="51"/>
      <c r="D357" s="51"/>
      <c r="E357" s="51"/>
      <c r="F357" s="51"/>
      <c r="G357" s="51"/>
      <c r="H357" s="51"/>
      <c r="I357" s="51"/>
      <c r="J357" s="51"/>
      <c r="K357" s="53"/>
      <c r="L357" s="53"/>
      <c r="M357" s="51"/>
      <c r="N357" s="51"/>
      <c r="O357" s="51"/>
      <c r="P357" s="50" t="e">
        <f t="shared" si="5"/>
        <v>#DIV/0!</v>
      </c>
      <c r="Q357" s="51"/>
      <c r="R357" s="55"/>
      <c r="S357" s="51"/>
    </row>
    <row r="358" spans="1:19" ht="18" x14ac:dyDescent="0.25">
      <c r="A358" s="51"/>
      <c r="B358" s="51"/>
      <c r="C358" s="51"/>
      <c r="D358" s="51"/>
      <c r="E358" s="51"/>
      <c r="F358" s="51"/>
      <c r="G358" s="51"/>
      <c r="H358" s="51"/>
      <c r="I358" s="51"/>
      <c r="J358" s="51"/>
      <c r="K358" s="53"/>
      <c r="L358" s="53"/>
      <c r="M358" s="51"/>
      <c r="N358" s="51"/>
      <c r="O358" s="51"/>
      <c r="P358" s="50" t="e">
        <f t="shared" si="5"/>
        <v>#DIV/0!</v>
      </c>
      <c r="Q358" s="51"/>
      <c r="R358" s="55"/>
      <c r="S358" s="51"/>
    </row>
    <row r="359" spans="1:19" ht="18" x14ac:dyDescent="0.25">
      <c r="A359" s="51"/>
      <c r="B359" s="51"/>
      <c r="C359" s="51"/>
      <c r="D359" s="51"/>
      <c r="E359" s="51"/>
      <c r="F359" s="51"/>
      <c r="G359" s="51"/>
      <c r="H359" s="51"/>
      <c r="I359" s="51"/>
      <c r="J359" s="51"/>
      <c r="K359" s="53"/>
      <c r="L359" s="53"/>
      <c r="M359" s="51"/>
      <c r="N359" s="51"/>
      <c r="O359" s="51"/>
      <c r="P359" s="50" t="e">
        <f t="shared" si="5"/>
        <v>#DIV/0!</v>
      </c>
      <c r="Q359" s="51"/>
      <c r="R359" s="55"/>
      <c r="S359" s="51"/>
    </row>
    <row r="360" spans="1:19" ht="18" x14ac:dyDescent="0.25">
      <c r="A360" s="51"/>
      <c r="B360" s="51"/>
      <c r="C360" s="51"/>
      <c r="D360" s="51"/>
      <c r="E360" s="51"/>
      <c r="F360" s="51"/>
      <c r="G360" s="51"/>
      <c r="H360" s="51"/>
      <c r="I360" s="51"/>
      <c r="J360" s="51"/>
      <c r="K360" s="53"/>
      <c r="L360" s="53"/>
      <c r="M360" s="51"/>
      <c r="N360" s="51"/>
      <c r="O360" s="51"/>
      <c r="P360" s="50" t="e">
        <f t="shared" si="5"/>
        <v>#DIV/0!</v>
      </c>
      <c r="Q360" s="51"/>
      <c r="R360" s="55"/>
      <c r="S360" s="51"/>
    </row>
    <row r="361" spans="1:19" ht="18" x14ac:dyDescent="0.25">
      <c r="A361" s="51"/>
      <c r="B361" s="51"/>
      <c r="C361" s="51"/>
      <c r="D361" s="51"/>
      <c r="E361" s="51"/>
      <c r="F361" s="51"/>
      <c r="G361" s="51"/>
      <c r="H361" s="51"/>
      <c r="I361" s="51"/>
      <c r="J361" s="51"/>
      <c r="K361" s="53"/>
      <c r="L361" s="53"/>
      <c r="M361" s="51"/>
      <c r="N361" s="51"/>
      <c r="O361" s="51"/>
      <c r="P361" s="50" t="e">
        <f t="shared" si="5"/>
        <v>#DIV/0!</v>
      </c>
      <c r="Q361" s="51"/>
      <c r="R361" s="55"/>
      <c r="S361" s="51"/>
    </row>
    <row r="362" spans="1:19" ht="18" x14ac:dyDescent="0.25">
      <c r="A362" s="51"/>
      <c r="B362" s="51"/>
      <c r="C362" s="51"/>
      <c r="D362" s="51"/>
      <c r="E362" s="51"/>
      <c r="F362" s="51"/>
      <c r="G362" s="51"/>
      <c r="H362" s="51"/>
      <c r="I362" s="51"/>
      <c r="J362" s="51"/>
      <c r="K362" s="53"/>
      <c r="L362" s="53"/>
      <c r="M362" s="51"/>
      <c r="N362" s="51"/>
      <c r="O362" s="51"/>
      <c r="P362" s="50" t="e">
        <f t="shared" si="5"/>
        <v>#DIV/0!</v>
      </c>
      <c r="Q362" s="51"/>
      <c r="R362" s="55"/>
      <c r="S362" s="51"/>
    </row>
    <row r="363" spans="1:19" ht="18" x14ac:dyDescent="0.25">
      <c r="A363" s="51"/>
      <c r="B363" s="51"/>
      <c r="C363" s="51"/>
      <c r="D363" s="51"/>
      <c r="E363" s="51"/>
      <c r="F363" s="51"/>
      <c r="G363" s="51"/>
      <c r="H363" s="51"/>
      <c r="I363" s="51"/>
      <c r="J363" s="51"/>
      <c r="K363" s="53"/>
      <c r="L363" s="53"/>
      <c r="M363" s="51"/>
      <c r="N363" s="51"/>
      <c r="O363" s="51"/>
      <c r="P363" s="50" t="e">
        <f t="shared" si="5"/>
        <v>#DIV/0!</v>
      </c>
      <c r="Q363" s="51"/>
      <c r="R363" s="55"/>
      <c r="S363" s="51"/>
    </row>
    <row r="364" spans="1:19" ht="18" x14ac:dyDescent="0.25">
      <c r="A364" s="51"/>
      <c r="B364" s="51"/>
      <c r="C364" s="51"/>
      <c r="D364" s="51"/>
      <c r="E364" s="51"/>
      <c r="F364" s="51"/>
      <c r="G364" s="51"/>
      <c r="H364" s="51"/>
      <c r="I364" s="51"/>
      <c r="J364" s="51"/>
      <c r="K364" s="53"/>
      <c r="L364" s="53"/>
      <c r="M364" s="51"/>
      <c r="N364" s="51"/>
      <c r="O364" s="51"/>
      <c r="P364" s="50" t="e">
        <f t="shared" si="5"/>
        <v>#DIV/0!</v>
      </c>
      <c r="Q364" s="51"/>
      <c r="R364" s="55"/>
      <c r="S364" s="51"/>
    </row>
    <row r="365" spans="1:19" ht="18" x14ac:dyDescent="0.25">
      <c r="A365" s="51"/>
      <c r="B365" s="51"/>
      <c r="C365" s="51"/>
      <c r="D365" s="51"/>
      <c r="E365" s="51"/>
      <c r="F365" s="51"/>
      <c r="G365" s="51"/>
      <c r="H365" s="51"/>
      <c r="I365" s="51"/>
      <c r="J365" s="51"/>
      <c r="K365" s="53"/>
      <c r="L365" s="53"/>
      <c r="M365" s="51"/>
      <c r="N365" s="51"/>
      <c r="O365" s="51"/>
      <c r="P365" s="50" t="e">
        <f t="shared" si="5"/>
        <v>#DIV/0!</v>
      </c>
      <c r="Q365" s="51"/>
      <c r="R365" s="55"/>
      <c r="S365" s="51"/>
    </row>
    <row r="366" spans="1:19" ht="18" x14ac:dyDescent="0.25">
      <c r="A366" s="51"/>
      <c r="B366" s="51"/>
      <c r="C366" s="51"/>
      <c r="D366" s="51"/>
      <c r="E366" s="51"/>
      <c r="F366" s="51"/>
      <c r="G366" s="51"/>
      <c r="H366" s="51"/>
      <c r="I366" s="51"/>
      <c r="J366" s="51"/>
      <c r="K366" s="53"/>
      <c r="L366" s="53"/>
      <c r="M366" s="51"/>
      <c r="N366" s="51"/>
      <c r="O366" s="51"/>
      <c r="P366" s="50" t="e">
        <f t="shared" si="5"/>
        <v>#DIV/0!</v>
      </c>
      <c r="Q366" s="51"/>
      <c r="R366" s="55"/>
      <c r="S366" s="51"/>
    </row>
    <row r="367" spans="1:19" ht="18" x14ac:dyDescent="0.25">
      <c r="A367" s="51"/>
      <c r="B367" s="51"/>
      <c r="C367" s="51"/>
      <c r="D367" s="51"/>
      <c r="E367" s="51"/>
      <c r="F367" s="51"/>
      <c r="G367" s="51"/>
      <c r="H367" s="51"/>
      <c r="I367" s="51"/>
      <c r="J367" s="51"/>
      <c r="K367" s="53"/>
      <c r="L367" s="53"/>
      <c r="M367" s="51"/>
      <c r="N367" s="51"/>
      <c r="O367" s="51"/>
      <c r="P367" s="50" t="e">
        <f t="shared" si="5"/>
        <v>#DIV/0!</v>
      </c>
      <c r="Q367" s="51"/>
      <c r="R367" s="55"/>
      <c r="S367" s="51"/>
    </row>
    <row r="368" spans="1:19" ht="18" x14ac:dyDescent="0.25">
      <c r="A368" s="51"/>
      <c r="B368" s="51"/>
      <c r="C368" s="51"/>
      <c r="D368" s="51"/>
      <c r="E368" s="51"/>
      <c r="F368" s="51"/>
      <c r="G368" s="51"/>
      <c r="H368" s="51"/>
      <c r="I368" s="51"/>
      <c r="J368" s="51"/>
      <c r="K368" s="53"/>
      <c r="L368" s="53"/>
      <c r="M368" s="51"/>
      <c r="N368" s="51"/>
      <c r="O368" s="51"/>
      <c r="P368" s="50" t="e">
        <f t="shared" si="5"/>
        <v>#DIV/0!</v>
      </c>
      <c r="Q368" s="51"/>
      <c r="R368" s="55"/>
      <c r="S368" s="51"/>
    </row>
    <row r="369" spans="1:19" ht="18" x14ac:dyDescent="0.25">
      <c r="A369" s="51"/>
      <c r="B369" s="51"/>
      <c r="C369" s="51"/>
      <c r="D369" s="51"/>
      <c r="E369" s="51"/>
      <c r="F369" s="51"/>
      <c r="G369" s="51"/>
      <c r="H369" s="51"/>
      <c r="I369" s="51"/>
      <c r="J369" s="51"/>
      <c r="K369" s="53"/>
      <c r="L369" s="53"/>
      <c r="M369" s="51"/>
      <c r="N369" s="51"/>
      <c r="O369" s="51"/>
      <c r="P369" s="50" t="e">
        <f t="shared" si="5"/>
        <v>#DIV/0!</v>
      </c>
      <c r="Q369" s="51"/>
      <c r="R369" s="55"/>
      <c r="S369" s="51"/>
    </row>
    <row r="370" spans="1:19" ht="18" x14ac:dyDescent="0.25">
      <c r="A370" s="51"/>
      <c r="B370" s="51"/>
      <c r="C370" s="51"/>
      <c r="D370" s="51"/>
      <c r="E370" s="51"/>
      <c r="F370" s="51"/>
      <c r="G370" s="51"/>
      <c r="H370" s="51"/>
      <c r="I370" s="51"/>
      <c r="J370" s="51"/>
      <c r="K370" s="53"/>
      <c r="L370" s="53"/>
      <c r="M370" s="51"/>
      <c r="N370" s="51"/>
      <c r="O370" s="51"/>
      <c r="P370" s="50" t="e">
        <f t="shared" si="5"/>
        <v>#DIV/0!</v>
      </c>
      <c r="Q370" s="51"/>
      <c r="R370" s="55"/>
      <c r="S370" s="51"/>
    </row>
    <row r="371" spans="1:19" ht="18" x14ac:dyDescent="0.25">
      <c r="A371" s="51"/>
      <c r="B371" s="51"/>
      <c r="C371" s="51"/>
      <c r="D371" s="51"/>
      <c r="E371" s="51"/>
      <c r="F371" s="51"/>
      <c r="G371" s="51"/>
      <c r="H371" s="51"/>
      <c r="I371" s="51"/>
      <c r="J371" s="51"/>
      <c r="K371" s="53"/>
      <c r="L371" s="53"/>
      <c r="M371" s="51"/>
      <c r="N371" s="51"/>
      <c r="O371" s="51"/>
      <c r="P371" s="50" t="e">
        <f t="shared" si="5"/>
        <v>#DIV/0!</v>
      </c>
      <c r="Q371" s="51"/>
      <c r="R371" s="55"/>
      <c r="S371" s="51"/>
    </row>
    <row r="372" spans="1:19" ht="18" x14ac:dyDescent="0.25">
      <c r="A372" s="51"/>
      <c r="B372" s="51"/>
      <c r="C372" s="51"/>
      <c r="D372" s="51"/>
      <c r="E372" s="51"/>
      <c r="F372" s="51"/>
      <c r="G372" s="51"/>
      <c r="H372" s="51"/>
      <c r="I372" s="51"/>
      <c r="J372" s="51"/>
      <c r="K372" s="53"/>
      <c r="L372" s="53"/>
      <c r="M372" s="51"/>
      <c r="N372" s="51"/>
      <c r="O372" s="51"/>
      <c r="P372" s="50" t="e">
        <f t="shared" si="5"/>
        <v>#DIV/0!</v>
      </c>
      <c r="Q372" s="51"/>
      <c r="R372" s="55"/>
      <c r="S372" s="51"/>
    </row>
    <row r="373" spans="1:19" ht="18" x14ac:dyDescent="0.25">
      <c r="A373" s="51"/>
      <c r="B373" s="51"/>
      <c r="C373" s="51"/>
      <c r="D373" s="51"/>
      <c r="E373" s="51"/>
      <c r="F373" s="51"/>
      <c r="G373" s="51"/>
      <c r="H373" s="51"/>
      <c r="I373" s="51"/>
      <c r="J373" s="51"/>
      <c r="K373" s="53"/>
      <c r="L373" s="53"/>
      <c r="M373" s="51"/>
      <c r="N373" s="51"/>
      <c r="O373" s="51"/>
      <c r="P373" s="50" t="e">
        <f t="shared" si="5"/>
        <v>#DIV/0!</v>
      </c>
      <c r="Q373" s="51"/>
      <c r="R373" s="55"/>
      <c r="S373" s="51"/>
    </row>
    <row r="374" spans="1:19" ht="18" x14ac:dyDescent="0.25">
      <c r="A374" s="51"/>
      <c r="B374" s="51"/>
      <c r="C374" s="51"/>
      <c r="D374" s="51"/>
      <c r="E374" s="51"/>
      <c r="F374" s="51"/>
      <c r="G374" s="51"/>
      <c r="H374" s="51"/>
      <c r="I374" s="51"/>
      <c r="J374" s="51"/>
      <c r="K374" s="53"/>
      <c r="L374" s="53"/>
      <c r="M374" s="51"/>
      <c r="N374" s="51"/>
      <c r="O374" s="51"/>
      <c r="P374" s="50" t="e">
        <f t="shared" si="5"/>
        <v>#DIV/0!</v>
      </c>
      <c r="Q374" s="51"/>
      <c r="R374" s="55"/>
      <c r="S374" s="51"/>
    </row>
    <row r="375" spans="1:19" ht="18" x14ac:dyDescent="0.25">
      <c r="A375" s="51"/>
      <c r="B375" s="51"/>
      <c r="C375" s="51"/>
      <c r="D375" s="51"/>
      <c r="E375" s="51"/>
      <c r="F375" s="51"/>
      <c r="G375" s="51"/>
      <c r="H375" s="51"/>
      <c r="I375" s="51"/>
      <c r="J375" s="51"/>
      <c r="K375" s="53"/>
      <c r="L375" s="53"/>
      <c r="M375" s="51"/>
      <c r="N375" s="51"/>
      <c r="O375" s="51"/>
      <c r="P375" s="50" t="e">
        <f t="shared" si="5"/>
        <v>#DIV/0!</v>
      </c>
      <c r="Q375" s="51"/>
      <c r="R375" s="55"/>
      <c r="S375" s="51"/>
    </row>
    <row r="376" spans="1:19" ht="18" x14ac:dyDescent="0.25">
      <c r="A376" s="51"/>
      <c r="B376" s="51"/>
      <c r="C376" s="51"/>
      <c r="D376" s="51"/>
      <c r="E376" s="51"/>
      <c r="F376" s="51"/>
      <c r="G376" s="51"/>
      <c r="H376" s="51"/>
      <c r="I376" s="51"/>
      <c r="J376" s="51"/>
      <c r="K376" s="53"/>
      <c r="L376" s="53"/>
      <c r="M376" s="51"/>
      <c r="N376" s="51"/>
      <c r="O376" s="51"/>
      <c r="P376" s="50" t="e">
        <f t="shared" si="5"/>
        <v>#DIV/0!</v>
      </c>
      <c r="Q376" s="51"/>
      <c r="R376" s="55"/>
      <c r="S376" s="51"/>
    </row>
    <row r="377" spans="1:19" ht="18" x14ac:dyDescent="0.25">
      <c r="A377" s="51"/>
      <c r="B377" s="51"/>
      <c r="C377" s="51"/>
      <c r="D377" s="51"/>
      <c r="E377" s="51"/>
      <c r="F377" s="51"/>
      <c r="G377" s="51"/>
      <c r="H377" s="51"/>
      <c r="I377" s="51"/>
      <c r="J377" s="51"/>
      <c r="K377" s="53"/>
      <c r="L377" s="53"/>
      <c r="M377" s="51"/>
      <c r="N377" s="51"/>
      <c r="O377" s="51"/>
      <c r="P377" s="50" t="e">
        <f t="shared" si="5"/>
        <v>#DIV/0!</v>
      </c>
      <c r="Q377" s="51"/>
      <c r="R377" s="55"/>
      <c r="S377" s="51"/>
    </row>
    <row r="378" spans="1:19" ht="18" x14ac:dyDescent="0.25">
      <c r="A378" s="51"/>
      <c r="B378" s="51"/>
      <c r="C378" s="51"/>
      <c r="D378" s="51"/>
      <c r="E378" s="51"/>
      <c r="F378" s="51"/>
      <c r="G378" s="51"/>
      <c r="H378" s="51"/>
      <c r="I378" s="51"/>
      <c r="J378" s="51"/>
      <c r="K378" s="53"/>
      <c r="L378" s="53"/>
      <c r="M378" s="51"/>
      <c r="N378" s="51"/>
      <c r="O378" s="51"/>
      <c r="P378" s="50" t="e">
        <f t="shared" si="5"/>
        <v>#DIV/0!</v>
      </c>
      <c r="Q378" s="51"/>
      <c r="R378" s="55"/>
      <c r="S378" s="51"/>
    </row>
    <row r="379" spans="1:19" ht="18" x14ac:dyDescent="0.25">
      <c r="A379" s="51"/>
      <c r="B379" s="51"/>
      <c r="C379" s="51"/>
      <c r="D379" s="51"/>
      <c r="E379" s="51"/>
      <c r="F379" s="51"/>
      <c r="G379" s="51"/>
      <c r="H379" s="51"/>
      <c r="I379" s="51"/>
      <c r="J379" s="51"/>
      <c r="K379" s="53"/>
      <c r="L379" s="53"/>
      <c r="M379" s="51"/>
      <c r="N379" s="51"/>
      <c r="O379" s="51"/>
      <c r="P379" s="50" t="e">
        <f t="shared" si="5"/>
        <v>#DIV/0!</v>
      </c>
      <c r="Q379" s="51"/>
      <c r="R379" s="55"/>
      <c r="S379" s="51"/>
    </row>
    <row r="380" spans="1:19" ht="18" x14ac:dyDescent="0.25">
      <c r="A380" s="51"/>
      <c r="B380" s="51"/>
      <c r="C380" s="51"/>
      <c r="D380" s="51"/>
      <c r="E380" s="51"/>
      <c r="F380" s="51"/>
      <c r="G380" s="51"/>
      <c r="H380" s="51"/>
      <c r="I380" s="51"/>
      <c r="J380" s="51"/>
      <c r="K380" s="53"/>
      <c r="L380" s="53"/>
      <c r="M380" s="51"/>
      <c r="N380" s="51"/>
      <c r="O380" s="51"/>
      <c r="P380" s="50" t="e">
        <f t="shared" si="5"/>
        <v>#DIV/0!</v>
      </c>
      <c r="Q380" s="51"/>
      <c r="R380" s="55"/>
      <c r="S380" s="51"/>
    </row>
    <row r="381" spans="1:19" ht="18" x14ac:dyDescent="0.25">
      <c r="A381" s="51"/>
      <c r="B381" s="51"/>
      <c r="C381" s="51"/>
      <c r="D381" s="51"/>
      <c r="E381" s="51"/>
      <c r="F381" s="51"/>
      <c r="G381" s="51"/>
      <c r="H381" s="51"/>
      <c r="I381" s="51"/>
      <c r="J381" s="51"/>
      <c r="K381" s="53"/>
      <c r="L381" s="53"/>
      <c r="M381" s="51"/>
      <c r="N381" s="51"/>
      <c r="O381" s="51"/>
      <c r="P381" s="50" t="e">
        <f t="shared" si="5"/>
        <v>#DIV/0!</v>
      </c>
      <c r="Q381" s="51"/>
      <c r="R381" s="55"/>
      <c r="S381" s="51"/>
    </row>
    <row r="382" spans="1:19" ht="18" x14ac:dyDescent="0.25">
      <c r="A382" s="51"/>
      <c r="B382" s="51"/>
      <c r="C382" s="51"/>
      <c r="D382" s="51"/>
      <c r="E382" s="51"/>
      <c r="F382" s="51"/>
      <c r="G382" s="51"/>
      <c r="H382" s="51"/>
      <c r="I382" s="51"/>
      <c r="J382" s="51"/>
      <c r="K382" s="53"/>
      <c r="L382" s="53"/>
      <c r="M382" s="51"/>
      <c r="N382" s="51"/>
      <c r="O382" s="51"/>
      <c r="P382" s="50" t="e">
        <f t="shared" si="5"/>
        <v>#DIV/0!</v>
      </c>
      <c r="Q382" s="51"/>
      <c r="R382" s="55"/>
      <c r="S382" s="51"/>
    </row>
    <row r="383" spans="1:19" ht="18" x14ac:dyDescent="0.25">
      <c r="A383" s="51"/>
      <c r="B383" s="51"/>
      <c r="C383" s="51"/>
      <c r="D383" s="51"/>
      <c r="E383" s="51"/>
      <c r="F383" s="51"/>
      <c r="G383" s="51"/>
      <c r="H383" s="51"/>
      <c r="I383" s="51"/>
      <c r="J383" s="51"/>
      <c r="K383" s="53"/>
      <c r="L383" s="53"/>
      <c r="M383" s="51"/>
      <c r="N383" s="51"/>
      <c r="O383" s="51"/>
      <c r="P383" s="50" t="e">
        <f t="shared" si="5"/>
        <v>#DIV/0!</v>
      </c>
      <c r="Q383" s="51"/>
      <c r="R383" s="55"/>
      <c r="S383" s="51"/>
    </row>
    <row r="384" spans="1:19" ht="18" x14ac:dyDescent="0.25">
      <c r="A384" s="51"/>
      <c r="B384" s="51"/>
      <c r="C384" s="51"/>
      <c r="D384" s="51"/>
      <c r="E384" s="51"/>
      <c r="F384" s="51"/>
      <c r="G384" s="51"/>
      <c r="H384" s="51"/>
      <c r="I384" s="51"/>
      <c r="J384" s="51"/>
      <c r="K384" s="53"/>
      <c r="L384" s="53"/>
      <c r="M384" s="51"/>
      <c r="N384" s="51"/>
      <c r="O384" s="51"/>
      <c r="P384" s="50" t="e">
        <f t="shared" si="5"/>
        <v>#DIV/0!</v>
      </c>
      <c r="Q384" s="51"/>
      <c r="R384" s="55"/>
      <c r="S384" s="51"/>
    </row>
    <row r="385" spans="1:19" ht="18" x14ac:dyDescent="0.25">
      <c r="A385" s="51"/>
      <c r="B385" s="51"/>
      <c r="C385" s="51"/>
      <c r="D385" s="51"/>
      <c r="E385" s="51"/>
      <c r="F385" s="51"/>
      <c r="G385" s="51"/>
      <c r="H385" s="51"/>
      <c r="I385" s="51"/>
      <c r="J385" s="51"/>
      <c r="K385" s="53"/>
      <c r="L385" s="53"/>
      <c r="M385" s="51"/>
      <c r="N385" s="51"/>
      <c r="O385" s="51"/>
      <c r="P385" s="50" t="e">
        <f t="shared" si="5"/>
        <v>#DIV/0!</v>
      </c>
      <c r="Q385" s="51"/>
      <c r="R385" s="55"/>
      <c r="S385" s="51"/>
    </row>
    <row r="386" spans="1:19" ht="18" x14ac:dyDescent="0.25">
      <c r="A386" s="51"/>
      <c r="B386" s="51"/>
      <c r="C386" s="51"/>
      <c r="D386" s="51"/>
      <c r="E386" s="51"/>
      <c r="F386" s="51"/>
      <c r="G386" s="51"/>
      <c r="H386" s="51"/>
      <c r="I386" s="51"/>
      <c r="J386" s="51"/>
      <c r="K386" s="53"/>
      <c r="L386" s="53"/>
      <c r="M386" s="51"/>
      <c r="N386" s="51"/>
      <c r="O386" s="51"/>
      <c r="P386" s="50" t="e">
        <f t="shared" si="5"/>
        <v>#DIV/0!</v>
      </c>
      <c r="Q386" s="51"/>
      <c r="R386" s="55"/>
      <c r="S386" s="51"/>
    </row>
    <row r="387" spans="1:19" ht="18" x14ac:dyDescent="0.25">
      <c r="A387" s="51"/>
      <c r="B387" s="51"/>
      <c r="C387" s="51"/>
      <c r="D387" s="51"/>
      <c r="E387" s="51"/>
      <c r="F387" s="51"/>
      <c r="G387" s="51"/>
      <c r="H387" s="51"/>
      <c r="I387" s="51"/>
      <c r="J387" s="51"/>
      <c r="K387" s="53"/>
      <c r="L387" s="53"/>
      <c r="M387" s="51"/>
      <c r="N387" s="51"/>
      <c r="O387" s="51"/>
      <c r="P387" s="50" t="e">
        <f t="shared" si="5"/>
        <v>#DIV/0!</v>
      </c>
      <c r="Q387" s="51"/>
      <c r="R387" s="55"/>
      <c r="S387" s="51"/>
    </row>
    <row r="388" spans="1:19" ht="18" x14ac:dyDescent="0.25">
      <c r="A388" s="51"/>
      <c r="B388" s="51"/>
      <c r="C388" s="51"/>
      <c r="D388" s="51"/>
      <c r="E388" s="51"/>
      <c r="F388" s="51"/>
      <c r="G388" s="51"/>
      <c r="H388" s="51"/>
      <c r="I388" s="51"/>
      <c r="J388" s="51"/>
      <c r="K388" s="53"/>
      <c r="L388" s="53"/>
      <c r="M388" s="51"/>
      <c r="N388" s="51"/>
      <c r="O388" s="51"/>
      <c r="P388" s="50" t="e">
        <f t="shared" si="5"/>
        <v>#DIV/0!</v>
      </c>
      <c r="Q388" s="51"/>
      <c r="R388" s="55"/>
      <c r="S388" s="51"/>
    </row>
    <row r="389" spans="1:19" ht="18" x14ac:dyDescent="0.25">
      <c r="A389" s="51"/>
      <c r="B389" s="51"/>
      <c r="C389" s="51"/>
      <c r="D389" s="51"/>
      <c r="E389" s="51"/>
      <c r="F389" s="51"/>
      <c r="G389" s="51"/>
      <c r="H389" s="51"/>
      <c r="I389" s="51"/>
      <c r="J389" s="51"/>
      <c r="K389" s="53"/>
      <c r="L389" s="53"/>
      <c r="M389" s="51"/>
      <c r="N389" s="51"/>
      <c r="O389" s="51"/>
      <c r="P389" s="50" t="e">
        <f t="shared" si="5"/>
        <v>#DIV/0!</v>
      </c>
      <c r="Q389" s="51"/>
      <c r="R389" s="55"/>
      <c r="S389" s="51"/>
    </row>
    <row r="390" spans="1:19" ht="18" x14ac:dyDescent="0.25">
      <c r="A390" s="51"/>
      <c r="B390" s="51"/>
      <c r="C390" s="51"/>
      <c r="D390" s="51"/>
      <c r="E390" s="51"/>
      <c r="F390" s="51"/>
      <c r="G390" s="51"/>
      <c r="H390" s="51"/>
      <c r="I390" s="51"/>
      <c r="J390" s="51"/>
      <c r="K390" s="53"/>
      <c r="L390" s="53"/>
      <c r="M390" s="51"/>
      <c r="N390" s="51"/>
      <c r="O390" s="51"/>
      <c r="P390" s="50" t="e">
        <f t="shared" si="5"/>
        <v>#DIV/0!</v>
      </c>
      <c r="Q390" s="51"/>
      <c r="R390" s="55"/>
      <c r="S390" s="51"/>
    </row>
    <row r="391" spans="1:19" ht="18" x14ac:dyDescent="0.25">
      <c r="A391" s="51"/>
      <c r="B391" s="51"/>
      <c r="C391" s="51"/>
      <c r="D391" s="51"/>
      <c r="E391" s="51"/>
      <c r="F391" s="51"/>
      <c r="G391" s="51"/>
      <c r="H391" s="51"/>
      <c r="I391" s="51"/>
      <c r="J391" s="51"/>
      <c r="K391" s="53"/>
      <c r="L391" s="53"/>
      <c r="M391" s="51"/>
      <c r="N391" s="51"/>
      <c r="O391" s="51"/>
      <c r="P391" s="50" t="e">
        <f t="shared" si="5"/>
        <v>#DIV/0!</v>
      </c>
      <c r="Q391" s="51"/>
      <c r="R391" s="55"/>
      <c r="S391" s="51"/>
    </row>
    <row r="392" spans="1:19" ht="18" x14ac:dyDescent="0.25">
      <c r="A392" s="51"/>
      <c r="B392" s="51"/>
      <c r="C392" s="51"/>
      <c r="D392" s="51"/>
      <c r="E392" s="51"/>
      <c r="F392" s="51"/>
      <c r="G392" s="51"/>
      <c r="H392" s="51"/>
      <c r="I392" s="51"/>
      <c r="J392" s="51"/>
      <c r="K392" s="53"/>
      <c r="L392" s="53"/>
      <c r="M392" s="51"/>
      <c r="N392" s="51"/>
      <c r="O392" s="51"/>
      <c r="P392" s="50" t="e">
        <f t="shared" si="5"/>
        <v>#DIV/0!</v>
      </c>
      <c r="Q392" s="51"/>
      <c r="R392" s="55"/>
      <c r="S392" s="51"/>
    </row>
    <row r="393" spans="1:19" ht="18" x14ac:dyDescent="0.25">
      <c r="A393" s="51"/>
      <c r="B393" s="51"/>
      <c r="C393" s="51"/>
      <c r="D393" s="51"/>
      <c r="E393" s="51"/>
      <c r="F393" s="51"/>
      <c r="G393" s="51"/>
      <c r="H393" s="51"/>
      <c r="I393" s="51"/>
      <c r="J393" s="51"/>
      <c r="K393" s="53"/>
      <c r="L393" s="53"/>
      <c r="M393" s="51"/>
      <c r="N393" s="51"/>
      <c r="O393" s="51"/>
      <c r="P393" s="50" t="e">
        <f t="shared" ref="P393:P456" si="6">IF((O393/I393)&gt;100%,100%,(O393/I393))</f>
        <v>#DIV/0!</v>
      </c>
      <c r="Q393" s="51"/>
      <c r="R393" s="55"/>
      <c r="S393" s="51"/>
    </row>
    <row r="394" spans="1:19" ht="18" x14ac:dyDescent="0.25">
      <c r="A394" s="51"/>
      <c r="B394" s="51"/>
      <c r="C394" s="51"/>
      <c r="D394" s="51"/>
      <c r="E394" s="51"/>
      <c r="F394" s="51"/>
      <c r="G394" s="51"/>
      <c r="H394" s="51"/>
      <c r="I394" s="51"/>
      <c r="J394" s="51"/>
      <c r="K394" s="53"/>
      <c r="L394" s="53"/>
      <c r="M394" s="51"/>
      <c r="N394" s="51"/>
      <c r="O394" s="51"/>
      <c r="P394" s="50" t="e">
        <f t="shared" si="6"/>
        <v>#DIV/0!</v>
      </c>
      <c r="Q394" s="51"/>
      <c r="R394" s="55"/>
      <c r="S394" s="51"/>
    </row>
    <row r="395" spans="1:19" ht="18" x14ac:dyDescent="0.25">
      <c r="A395" s="51"/>
      <c r="B395" s="51"/>
      <c r="C395" s="51"/>
      <c r="D395" s="51"/>
      <c r="E395" s="51"/>
      <c r="F395" s="51"/>
      <c r="G395" s="51"/>
      <c r="H395" s="51"/>
      <c r="I395" s="51"/>
      <c r="J395" s="51"/>
      <c r="K395" s="53"/>
      <c r="L395" s="53"/>
      <c r="M395" s="51"/>
      <c r="N395" s="51"/>
      <c r="O395" s="51"/>
      <c r="P395" s="50" t="e">
        <f t="shared" si="6"/>
        <v>#DIV/0!</v>
      </c>
      <c r="Q395" s="51"/>
      <c r="R395" s="55"/>
      <c r="S395" s="51"/>
    </row>
    <row r="396" spans="1:19" ht="18" x14ac:dyDescent="0.25">
      <c r="A396" s="51"/>
      <c r="B396" s="51"/>
      <c r="C396" s="51"/>
      <c r="D396" s="51"/>
      <c r="E396" s="51"/>
      <c r="F396" s="51"/>
      <c r="G396" s="51"/>
      <c r="H396" s="51"/>
      <c r="I396" s="51"/>
      <c r="J396" s="51"/>
      <c r="K396" s="53"/>
      <c r="L396" s="53"/>
      <c r="M396" s="51"/>
      <c r="N396" s="51"/>
      <c r="O396" s="51"/>
      <c r="P396" s="50" t="e">
        <f t="shared" si="6"/>
        <v>#DIV/0!</v>
      </c>
      <c r="Q396" s="51"/>
      <c r="R396" s="55"/>
      <c r="S396" s="51"/>
    </row>
    <row r="397" spans="1:19" ht="18" x14ac:dyDescent="0.25">
      <c r="A397" s="51"/>
      <c r="B397" s="51"/>
      <c r="C397" s="51"/>
      <c r="D397" s="51"/>
      <c r="E397" s="51"/>
      <c r="F397" s="51"/>
      <c r="G397" s="51"/>
      <c r="H397" s="51"/>
      <c r="I397" s="51"/>
      <c r="J397" s="51"/>
      <c r="K397" s="53"/>
      <c r="L397" s="53"/>
      <c r="M397" s="51"/>
      <c r="N397" s="51"/>
      <c r="O397" s="51"/>
      <c r="P397" s="50" t="e">
        <f t="shared" si="6"/>
        <v>#DIV/0!</v>
      </c>
      <c r="Q397" s="51"/>
      <c r="R397" s="55"/>
      <c r="S397" s="51"/>
    </row>
    <row r="398" spans="1:19" ht="18" x14ac:dyDescent="0.25">
      <c r="A398" s="51"/>
      <c r="B398" s="51"/>
      <c r="C398" s="51"/>
      <c r="D398" s="51"/>
      <c r="E398" s="51"/>
      <c r="F398" s="51"/>
      <c r="G398" s="51"/>
      <c r="H398" s="51"/>
      <c r="I398" s="51"/>
      <c r="J398" s="51"/>
      <c r="K398" s="53"/>
      <c r="L398" s="53"/>
      <c r="M398" s="51"/>
      <c r="N398" s="51"/>
      <c r="O398" s="51"/>
      <c r="P398" s="50" t="e">
        <f t="shared" si="6"/>
        <v>#DIV/0!</v>
      </c>
      <c r="Q398" s="51"/>
      <c r="R398" s="55"/>
      <c r="S398" s="51"/>
    </row>
    <row r="399" spans="1:19" ht="18" x14ac:dyDescent="0.25">
      <c r="A399" s="51"/>
      <c r="B399" s="51"/>
      <c r="C399" s="51"/>
      <c r="D399" s="51"/>
      <c r="E399" s="51"/>
      <c r="F399" s="51"/>
      <c r="G399" s="51"/>
      <c r="H399" s="51"/>
      <c r="I399" s="51"/>
      <c r="J399" s="51"/>
      <c r="K399" s="53"/>
      <c r="L399" s="53"/>
      <c r="M399" s="51"/>
      <c r="N399" s="51"/>
      <c r="O399" s="51"/>
      <c r="P399" s="50" t="e">
        <f t="shared" si="6"/>
        <v>#DIV/0!</v>
      </c>
      <c r="Q399" s="51"/>
      <c r="R399" s="55"/>
      <c r="S399" s="51"/>
    </row>
    <row r="400" spans="1:19" ht="18" x14ac:dyDescent="0.25">
      <c r="A400" s="51"/>
      <c r="B400" s="51"/>
      <c r="C400" s="51"/>
      <c r="D400" s="51"/>
      <c r="E400" s="51"/>
      <c r="F400" s="51"/>
      <c r="G400" s="51"/>
      <c r="H400" s="51"/>
      <c r="I400" s="51"/>
      <c r="J400" s="51"/>
      <c r="K400" s="53"/>
      <c r="L400" s="53"/>
      <c r="M400" s="51"/>
      <c r="N400" s="51"/>
      <c r="O400" s="51"/>
      <c r="P400" s="50" t="e">
        <f t="shared" si="6"/>
        <v>#DIV/0!</v>
      </c>
      <c r="Q400" s="51"/>
      <c r="R400" s="55"/>
      <c r="S400" s="51"/>
    </row>
    <row r="401" spans="1:19" ht="18" x14ac:dyDescent="0.25">
      <c r="A401" s="51"/>
      <c r="B401" s="51"/>
      <c r="C401" s="51"/>
      <c r="D401" s="51"/>
      <c r="E401" s="51"/>
      <c r="F401" s="51"/>
      <c r="G401" s="51"/>
      <c r="H401" s="51"/>
      <c r="I401" s="51"/>
      <c r="J401" s="51"/>
      <c r="K401" s="53"/>
      <c r="L401" s="53"/>
      <c r="M401" s="51"/>
      <c r="N401" s="51"/>
      <c r="O401" s="51"/>
      <c r="P401" s="50" t="e">
        <f t="shared" si="6"/>
        <v>#DIV/0!</v>
      </c>
      <c r="Q401" s="51"/>
      <c r="R401" s="55"/>
      <c r="S401" s="51"/>
    </row>
    <row r="402" spans="1:19" ht="18" x14ac:dyDescent="0.25">
      <c r="A402" s="51"/>
      <c r="B402" s="51"/>
      <c r="C402" s="51"/>
      <c r="D402" s="51"/>
      <c r="E402" s="51"/>
      <c r="F402" s="51"/>
      <c r="G402" s="51"/>
      <c r="H402" s="51"/>
      <c r="I402" s="51"/>
      <c r="J402" s="51"/>
      <c r="K402" s="53"/>
      <c r="L402" s="53"/>
      <c r="M402" s="51"/>
      <c r="N402" s="51"/>
      <c r="O402" s="51"/>
      <c r="P402" s="50" t="e">
        <f t="shared" si="6"/>
        <v>#DIV/0!</v>
      </c>
      <c r="Q402" s="51"/>
      <c r="R402" s="55"/>
      <c r="S402" s="51"/>
    </row>
    <row r="403" spans="1:19" ht="18" x14ac:dyDescent="0.25">
      <c r="A403" s="51"/>
      <c r="B403" s="51"/>
      <c r="C403" s="51"/>
      <c r="D403" s="51"/>
      <c r="E403" s="51"/>
      <c r="F403" s="51"/>
      <c r="G403" s="51"/>
      <c r="H403" s="51"/>
      <c r="I403" s="51"/>
      <c r="J403" s="51"/>
      <c r="K403" s="53"/>
      <c r="L403" s="53"/>
      <c r="M403" s="51"/>
      <c r="N403" s="51"/>
      <c r="O403" s="51"/>
      <c r="P403" s="50" t="e">
        <f t="shared" si="6"/>
        <v>#DIV/0!</v>
      </c>
      <c r="Q403" s="51"/>
      <c r="R403" s="55"/>
      <c r="S403" s="51"/>
    </row>
    <row r="404" spans="1:19" ht="18" x14ac:dyDescent="0.25">
      <c r="A404" s="51"/>
      <c r="B404" s="51"/>
      <c r="C404" s="51"/>
      <c r="D404" s="51"/>
      <c r="E404" s="51"/>
      <c r="F404" s="51"/>
      <c r="G404" s="51"/>
      <c r="H404" s="51"/>
      <c r="I404" s="51"/>
      <c r="J404" s="51"/>
      <c r="K404" s="53"/>
      <c r="L404" s="53"/>
      <c r="M404" s="51"/>
      <c r="N404" s="51"/>
      <c r="O404" s="51"/>
      <c r="P404" s="50" t="e">
        <f t="shared" si="6"/>
        <v>#DIV/0!</v>
      </c>
      <c r="Q404" s="51"/>
      <c r="R404" s="55"/>
      <c r="S404" s="51"/>
    </row>
    <row r="405" spans="1:19" ht="18" x14ac:dyDescent="0.25">
      <c r="A405" s="51"/>
      <c r="B405" s="51"/>
      <c r="C405" s="51"/>
      <c r="D405" s="51"/>
      <c r="E405" s="51"/>
      <c r="F405" s="51"/>
      <c r="G405" s="51"/>
      <c r="H405" s="51"/>
      <c r="I405" s="51"/>
      <c r="J405" s="51"/>
      <c r="K405" s="53"/>
      <c r="L405" s="53"/>
      <c r="M405" s="51"/>
      <c r="N405" s="51"/>
      <c r="O405" s="51"/>
      <c r="P405" s="50" t="e">
        <f t="shared" si="6"/>
        <v>#DIV/0!</v>
      </c>
      <c r="Q405" s="51"/>
      <c r="R405" s="55"/>
      <c r="S405" s="51"/>
    </row>
    <row r="406" spans="1:19" ht="18" x14ac:dyDescent="0.25">
      <c r="A406" s="51"/>
      <c r="B406" s="51"/>
      <c r="C406" s="51"/>
      <c r="D406" s="51"/>
      <c r="E406" s="51"/>
      <c r="F406" s="51"/>
      <c r="G406" s="51"/>
      <c r="H406" s="51"/>
      <c r="I406" s="51"/>
      <c r="J406" s="51"/>
      <c r="K406" s="53"/>
      <c r="L406" s="53"/>
      <c r="M406" s="51"/>
      <c r="N406" s="51"/>
      <c r="O406" s="51"/>
      <c r="P406" s="50" t="e">
        <f t="shared" si="6"/>
        <v>#DIV/0!</v>
      </c>
      <c r="Q406" s="51"/>
      <c r="R406" s="55"/>
      <c r="S406" s="51"/>
    </row>
    <row r="407" spans="1:19" ht="18" x14ac:dyDescent="0.25">
      <c r="A407" s="51"/>
      <c r="B407" s="51"/>
      <c r="C407" s="51"/>
      <c r="D407" s="51"/>
      <c r="E407" s="51"/>
      <c r="F407" s="51"/>
      <c r="G407" s="51"/>
      <c r="H407" s="51"/>
      <c r="I407" s="51"/>
      <c r="J407" s="51"/>
      <c r="K407" s="53"/>
      <c r="L407" s="53"/>
      <c r="M407" s="51"/>
      <c r="N407" s="51"/>
      <c r="O407" s="51"/>
      <c r="P407" s="50" t="e">
        <f t="shared" si="6"/>
        <v>#DIV/0!</v>
      </c>
      <c r="Q407" s="51"/>
      <c r="R407" s="55"/>
      <c r="S407" s="51"/>
    </row>
    <row r="408" spans="1:19" ht="18" x14ac:dyDescent="0.25">
      <c r="A408" s="51"/>
      <c r="B408" s="51"/>
      <c r="C408" s="51"/>
      <c r="D408" s="51"/>
      <c r="E408" s="51"/>
      <c r="F408" s="51"/>
      <c r="G408" s="51"/>
      <c r="H408" s="51"/>
      <c r="I408" s="51"/>
      <c r="J408" s="51"/>
      <c r="K408" s="53"/>
      <c r="L408" s="53"/>
      <c r="M408" s="51"/>
      <c r="N408" s="51"/>
      <c r="O408" s="51"/>
      <c r="P408" s="50" t="e">
        <f t="shared" si="6"/>
        <v>#DIV/0!</v>
      </c>
      <c r="Q408" s="51"/>
      <c r="R408" s="55"/>
      <c r="S408" s="51"/>
    </row>
    <row r="409" spans="1:19" ht="18" x14ac:dyDescent="0.25">
      <c r="A409" s="51"/>
      <c r="B409" s="51"/>
      <c r="C409" s="51"/>
      <c r="D409" s="51"/>
      <c r="E409" s="51"/>
      <c r="F409" s="51"/>
      <c r="G409" s="51"/>
      <c r="H409" s="51"/>
      <c r="I409" s="51"/>
      <c r="J409" s="51"/>
      <c r="K409" s="53"/>
      <c r="L409" s="53"/>
      <c r="M409" s="51"/>
      <c r="N409" s="51"/>
      <c r="O409" s="51"/>
      <c r="P409" s="50" t="e">
        <f t="shared" si="6"/>
        <v>#DIV/0!</v>
      </c>
      <c r="Q409" s="51"/>
      <c r="R409" s="55"/>
      <c r="S409" s="51"/>
    </row>
    <row r="410" spans="1:19" ht="18" x14ac:dyDescent="0.25">
      <c r="A410" s="51"/>
      <c r="B410" s="51"/>
      <c r="C410" s="51"/>
      <c r="D410" s="51"/>
      <c r="E410" s="51"/>
      <c r="F410" s="51"/>
      <c r="G410" s="51"/>
      <c r="H410" s="51"/>
      <c r="I410" s="51"/>
      <c r="J410" s="51"/>
      <c r="K410" s="53"/>
      <c r="L410" s="53"/>
      <c r="M410" s="51"/>
      <c r="N410" s="51"/>
      <c r="O410" s="51"/>
      <c r="P410" s="50" t="e">
        <f t="shared" si="6"/>
        <v>#DIV/0!</v>
      </c>
      <c r="Q410" s="51"/>
      <c r="R410" s="55"/>
      <c r="S410" s="51"/>
    </row>
    <row r="411" spans="1:19" ht="18" x14ac:dyDescent="0.25">
      <c r="A411" s="51"/>
      <c r="B411" s="51"/>
      <c r="C411" s="51"/>
      <c r="D411" s="51"/>
      <c r="E411" s="51"/>
      <c r="F411" s="51"/>
      <c r="G411" s="51"/>
      <c r="H411" s="51"/>
      <c r="I411" s="51"/>
      <c r="J411" s="51"/>
      <c r="K411" s="53"/>
      <c r="L411" s="53"/>
      <c r="M411" s="51"/>
      <c r="N411" s="51"/>
      <c r="O411" s="51"/>
      <c r="P411" s="50" t="e">
        <f t="shared" si="6"/>
        <v>#DIV/0!</v>
      </c>
      <c r="Q411" s="51"/>
      <c r="R411" s="55"/>
      <c r="S411" s="51"/>
    </row>
    <row r="412" spans="1:19" ht="18" x14ac:dyDescent="0.25">
      <c r="A412" s="51"/>
      <c r="B412" s="51"/>
      <c r="C412" s="51"/>
      <c r="D412" s="51"/>
      <c r="E412" s="51"/>
      <c r="F412" s="51"/>
      <c r="G412" s="51"/>
      <c r="H412" s="51"/>
      <c r="I412" s="51"/>
      <c r="J412" s="51"/>
      <c r="K412" s="53"/>
      <c r="L412" s="53"/>
      <c r="M412" s="51"/>
      <c r="N412" s="51"/>
      <c r="O412" s="51"/>
      <c r="P412" s="50" t="e">
        <f t="shared" si="6"/>
        <v>#DIV/0!</v>
      </c>
      <c r="Q412" s="51"/>
      <c r="R412" s="55"/>
      <c r="S412" s="51"/>
    </row>
    <row r="413" spans="1:19" ht="18" x14ac:dyDescent="0.25">
      <c r="A413" s="51"/>
      <c r="B413" s="51"/>
      <c r="C413" s="51"/>
      <c r="D413" s="51"/>
      <c r="E413" s="51"/>
      <c r="F413" s="51"/>
      <c r="G413" s="51"/>
      <c r="H413" s="51"/>
      <c r="I413" s="51"/>
      <c r="J413" s="51"/>
      <c r="K413" s="53"/>
      <c r="L413" s="53"/>
      <c r="M413" s="51"/>
      <c r="N413" s="51"/>
      <c r="O413" s="51"/>
      <c r="P413" s="50" t="e">
        <f t="shared" si="6"/>
        <v>#DIV/0!</v>
      </c>
      <c r="Q413" s="51"/>
      <c r="R413" s="55"/>
      <c r="S413" s="51"/>
    </row>
    <row r="414" spans="1:19" ht="18" x14ac:dyDescent="0.25">
      <c r="A414" s="51"/>
      <c r="B414" s="51"/>
      <c r="C414" s="51"/>
      <c r="D414" s="51"/>
      <c r="E414" s="51"/>
      <c r="F414" s="51"/>
      <c r="G414" s="51"/>
      <c r="H414" s="51"/>
      <c r="I414" s="51"/>
      <c r="J414" s="51"/>
      <c r="K414" s="53"/>
      <c r="L414" s="53"/>
      <c r="M414" s="51"/>
      <c r="N414" s="51"/>
      <c r="O414" s="51"/>
      <c r="P414" s="50" t="e">
        <f t="shared" si="6"/>
        <v>#DIV/0!</v>
      </c>
      <c r="Q414" s="51"/>
      <c r="R414" s="55"/>
      <c r="S414" s="51"/>
    </row>
    <row r="415" spans="1:19" ht="18" x14ac:dyDescent="0.25">
      <c r="A415" s="51"/>
      <c r="B415" s="51"/>
      <c r="C415" s="51"/>
      <c r="D415" s="51"/>
      <c r="E415" s="51"/>
      <c r="F415" s="51"/>
      <c r="G415" s="51"/>
      <c r="H415" s="51"/>
      <c r="I415" s="51"/>
      <c r="J415" s="51"/>
      <c r="K415" s="53"/>
      <c r="L415" s="53"/>
      <c r="M415" s="51"/>
      <c r="N415" s="51"/>
      <c r="O415" s="51"/>
      <c r="P415" s="50" t="e">
        <f t="shared" si="6"/>
        <v>#DIV/0!</v>
      </c>
      <c r="Q415" s="51"/>
      <c r="R415" s="55"/>
      <c r="S415" s="51"/>
    </row>
    <row r="416" spans="1:19" ht="18" x14ac:dyDescent="0.25">
      <c r="A416" s="51"/>
      <c r="B416" s="51"/>
      <c r="C416" s="51"/>
      <c r="D416" s="51"/>
      <c r="E416" s="51"/>
      <c r="F416" s="51"/>
      <c r="G416" s="51"/>
      <c r="H416" s="51"/>
      <c r="I416" s="51"/>
      <c r="J416" s="51"/>
      <c r="K416" s="53"/>
      <c r="L416" s="53"/>
      <c r="M416" s="51"/>
      <c r="N416" s="51"/>
      <c r="O416" s="51"/>
      <c r="P416" s="50" t="e">
        <f t="shared" si="6"/>
        <v>#DIV/0!</v>
      </c>
      <c r="Q416" s="51"/>
      <c r="R416" s="55"/>
      <c r="S416" s="51"/>
    </row>
    <row r="417" spans="1:19" ht="18" x14ac:dyDescent="0.25">
      <c r="A417" s="51"/>
      <c r="B417" s="51"/>
      <c r="C417" s="51"/>
      <c r="D417" s="51"/>
      <c r="E417" s="51"/>
      <c r="F417" s="51"/>
      <c r="G417" s="51"/>
      <c r="H417" s="51"/>
      <c r="I417" s="51"/>
      <c r="J417" s="51"/>
      <c r="K417" s="53"/>
      <c r="L417" s="53"/>
      <c r="M417" s="51"/>
      <c r="N417" s="51"/>
      <c r="O417" s="51"/>
      <c r="P417" s="50" t="e">
        <f t="shared" si="6"/>
        <v>#DIV/0!</v>
      </c>
      <c r="Q417" s="51"/>
      <c r="R417" s="55"/>
      <c r="S417" s="51"/>
    </row>
    <row r="418" spans="1:19" ht="18" x14ac:dyDescent="0.25">
      <c r="A418" s="51"/>
      <c r="B418" s="51"/>
      <c r="C418" s="51"/>
      <c r="D418" s="51"/>
      <c r="E418" s="51"/>
      <c r="F418" s="51"/>
      <c r="G418" s="51"/>
      <c r="H418" s="51"/>
      <c r="I418" s="51"/>
      <c r="J418" s="51"/>
      <c r="K418" s="53"/>
      <c r="L418" s="53"/>
      <c r="M418" s="51"/>
      <c r="N418" s="51"/>
      <c r="O418" s="51"/>
      <c r="P418" s="50" t="e">
        <f t="shared" si="6"/>
        <v>#DIV/0!</v>
      </c>
      <c r="Q418" s="51"/>
      <c r="R418" s="55"/>
      <c r="S418" s="51"/>
    </row>
    <row r="419" spans="1:19" ht="18" x14ac:dyDescent="0.25">
      <c r="A419" s="51"/>
      <c r="B419" s="51"/>
      <c r="C419" s="51"/>
      <c r="D419" s="51"/>
      <c r="E419" s="51"/>
      <c r="F419" s="51"/>
      <c r="G419" s="51"/>
      <c r="H419" s="51"/>
      <c r="I419" s="51"/>
      <c r="J419" s="51"/>
      <c r="K419" s="53"/>
      <c r="L419" s="53"/>
      <c r="M419" s="51"/>
      <c r="N419" s="51"/>
      <c r="O419" s="51"/>
      <c r="P419" s="50" t="e">
        <f t="shared" si="6"/>
        <v>#DIV/0!</v>
      </c>
      <c r="Q419" s="51"/>
      <c r="R419" s="55"/>
      <c r="S419" s="51"/>
    </row>
    <row r="420" spans="1:19" ht="18" x14ac:dyDescent="0.25">
      <c r="A420" s="51"/>
      <c r="B420" s="51"/>
      <c r="C420" s="51"/>
      <c r="D420" s="51"/>
      <c r="E420" s="51"/>
      <c r="F420" s="51"/>
      <c r="G420" s="51"/>
      <c r="H420" s="51"/>
      <c r="I420" s="51"/>
      <c r="J420" s="51"/>
      <c r="K420" s="53"/>
      <c r="L420" s="53"/>
      <c r="M420" s="51"/>
      <c r="N420" s="51"/>
      <c r="O420" s="51"/>
      <c r="P420" s="50" t="e">
        <f t="shared" si="6"/>
        <v>#DIV/0!</v>
      </c>
      <c r="Q420" s="51"/>
      <c r="R420" s="55"/>
      <c r="S420" s="51"/>
    </row>
    <row r="421" spans="1:19" ht="18" x14ac:dyDescent="0.25">
      <c r="A421" s="51"/>
      <c r="B421" s="51"/>
      <c r="C421" s="51"/>
      <c r="D421" s="51"/>
      <c r="E421" s="51"/>
      <c r="F421" s="51"/>
      <c r="G421" s="51"/>
      <c r="H421" s="51"/>
      <c r="I421" s="51"/>
      <c r="J421" s="51"/>
      <c r="K421" s="53"/>
      <c r="L421" s="53"/>
      <c r="M421" s="51"/>
      <c r="N421" s="51"/>
      <c r="O421" s="51"/>
      <c r="P421" s="50" t="e">
        <f t="shared" si="6"/>
        <v>#DIV/0!</v>
      </c>
      <c r="Q421" s="51"/>
      <c r="R421" s="55"/>
      <c r="S421" s="51"/>
    </row>
    <row r="422" spans="1:19" ht="18" x14ac:dyDescent="0.25">
      <c r="A422" s="51"/>
      <c r="B422" s="51"/>
      <c r="C422" s="51"/>
      <c r="D422" s="51"/>
      <c r="E422" s="51"/>
      <c r="F422" s="51"/>
      <c r="G422" s="51"/>
      <c r="H422" s="51"/>
      <c r="I422" s="51"/>
      <c r="J422" s="51"/>
      <c r="K422" s="53"/>
      <c r="L422" s="53"/>
      <c r="M422" s="51"/>
      <c r="N422" s="51"/>
      <c r="O422" s="51"/>
      <c r="P422" s="50" t="e">
        <f t="shared" si="6"/>
        <v>#DIV/0!</v>
      </c>
      <c r="Q422" s="51"/>
      <c r="R422" s="55"/>
      <c r="S422" s="51"/>
    </row>
    <row r="423" spans="1:19" ht="18" x14ac:dyDescent="0.25">
      <c r="A423" s="51"/>
      <c r="B423" s="51"/>
      <c r="C423" s="51"/>
      <c r="D423" s="51"/>
      <c r="E423" s="51"/>
      <c r="F423" s="51"/>
      <c r="G423" s="51"/>
      <c r="H423" s="51"/>
      <c r="I423" s="51"/>
      <c r="J423" s="51"/>
      <c r="K423" s="53"/>
      <c r="L423" s="53"/>
      <c r="M423" s="51"/>
      <c r="N423" s="51"/>
      <c r="O423" s="51"/>
      <c r="P423" s="50" t="e">
        <f t="shared" si="6"/>
        <v>#DIV/0!</v>
      </c>
      <c r="Q423" s="51"/>
      <c r="R423" s="55"/>
      <c r="S423" s="51"/>
    </row>
    <row r="424" spans="1:19" ht="18" x14ac:dyDescent="0.25">
      <c r="A424" s="51"/>
      <c r="B424" s="51"/>
      <c r="C424" s="51"/>
      <c r="D424" s="51"/>
      <c r="E424" s="51"/>
      <c r="F424" s="51"/>
      <c r="G424" s="51"/>
      <c r="H424" s="51"/>
      <c r="I424" s="51"/>
      <c r="J424" s="51"/>
      <c r="K424" s="53"/>
      <c r="L424" s="53"/>
      <c r="M424" s="51"/>
      <c r="N424" s="51"/>
      <c r="O424" s="51"/>
      <c r="P424" s="50" t="e">
        <f t="shared" si="6"/>
        <v>#DIV/0!</v>
      </c>
      <c r="Q424" s="51"/>
      <c r="R424" s="55"/>
      <c r="S424" s="51"/>
    </row>
    <row r="425" spans="1:19" ht="18" x14ac:dyDescent="0.25">
      <c r="A425" s="51"/>
      <c r="B425" s="51"/>
      <c r="C425" s="51"/>
      <c r="D425" s="51"/>
      <c r="E425" s="51"/>
      <c r="F425" s="51"/>
      <c r="G425" s="51"/>
      <c r="H425" s="51"/>
      <c r="I425" s="51"/>
      <c r="J425" s="51"/>
      <c r="K425" s="53"/>
      <c r="L425" s="53"/>
      <c r="M425" s="51"/>
      <c r="N425" s="51"/>
      <c r="O425" s="51"/>
      <c r="P425" s="50" t="e">
        <f t="shared" si="6"/>
        <v>#DIV/0!</v>
      </c>
      <c r="Q425" s="51"/>
      <c r="R425" s="55"/>
      <c r="S425" s="51"/>
    </row>
    <row r="426" spans="1:19" ht="18" x14ac:dyDescent="0.25">
      <c r="A426" s="51"/>
      <c r="B426" s="51"/>
      <c r="C426" s="51"/>
      <c r="D426" s="51"/>
      <c r="E426" s="51"/>
      <c r="F426" s="51"/>
      <c r="G426" s="51"/>
      <c r="H426" s="51"/>
      <c r="I426" s="51"/>
      <c r="J426" s="51"/>
      <c r="K426" s="53"/>
      <c r="L426" s="53"/>
      <c r="M426" s="51"/>
      <c r="N426" s="51"/>
      <c r="O426" s="51"/>
      <c r="P426" s="50" t="e">
        <f t="shared" si="6"/>
        <v>#DIV/0!</v>
      </c>
      <c r="Q426" s="51"/>
      <c r="R426" s="55"/>
      <c r="S426" s="51"/>
    </row>
    <row r="427" spans="1:19" ht="18" x14ac:dyDescent="0.25">
      <c r="A427" s="51"/>
      <c r="B427" s="51"/>
      <c r="C427" s="51"/>
      <c r="D427" s="51"/>
      <c r="E427" s="51"/>
      <c r="F427" s="51"/>
      <c r="G427" s="51"/>
      <c r="H427" s="51"/>
      <c r="I427" s="51"/>
      <c r="J427" s="51"/>
      <c r="K427" s="53"/>
      <c r="L427" s="53"/>
      <c r="M427" s="51"/>
      <c r="N427" s="51"/>
      <c r="O427" s="51"/>
      <c r="P427" s="50" t="e">
        <f t="shared" si="6"/>
        <v>#DIV/0!</v>
      </c>
      <c r="Q427" s="51"/>
      <c r="R427" s="55"/>
      <c r="S427" s="51"/>
    </row>
    <row r="428" spans="1:19" ht="18" x14ac:dyDescent="0.25">
      <c r="A428" s="51"/>
      <c r="B428" s="51"/>
      <c r="C428" s="51"/>
      <c r="D428" s="51"/>
      <c r="E428" s="51"/>
      <c r="F428" s="51"/>
      <c r="G428" s="51"/>
      <c r="H428" s="51"/>
      <c r="I428" s="51"/>
      <c r="J428" s="51"/>
      <c r="K428" s="53"/>
      <c r="L428" s="53"/>
      <c r="M428" s="51"/>
      <c r="N428" s="51"/>
      <c r="O428" s="51"/>
      <c r="P428" s="50" t="e">
        <f t="shared" si="6"/>
        <v>#DIV/0!</v>
      </c>
      <c r="Q428" s="51"/>
      <c r="R428" s="55"/>
      <c r="S428" s="51"/>
    </row>
    <row r="429" spans="1:19" ht="18" x14ac:dyDescent="0.25">
      <c r="A429" s="51"/>
      <c r="B429" s="51"/>
      <c r="C429" s="51"/>
      <c r="D429" s="51"/>
      <c r="E429" s="51"/>
      <c r="F429" s="51"/>
      <c r="G429" s="51"/>
      <c r="H429" s="51"/>
      <c r="I429" s="51"/>
      <c r="J429" s="51"/>
      <c r="K429" s="53"/>
      <c r="L429" s="53"/>
      <c r="M429" s="51"/>
      <c r="N429" s="51"/>
      <c r="O429" s="51"/>
      <c r="P429" s="50" t="e">
        <f t="shared" si="6"/>
        <v>#DIV/0!</v>
      </c>
      <c r="Q429" s="51"/>
      <c r="R429" s="55"/>
      <c r="S429" s="51"/>
    </row>
    <row r="430" spans="1:19" ht="18" x14ac:dyDescent="0.25">
      <c r="A430" s="51"/>
      <c r="B430" s="51"/>
      <c r="C430" s="51"/>
      <c r="D430" s="51"/>
      <c r="E430" s="51"/>
      <c r="F430" s="51"/>
      <c r="G430" s="51"/>
      <c r="H430" s="51"/>
      <c r="I430" s="51"/>
      <c r="J430" s="51"/>
      <c r="K430" s="53"/>
      <c r="L430" s="53"/>
      <c r="M430" s="51"/>
      <c r="N430" s="51"/>
      <c r="O430" s="51"/>
      <c r="P430" s="50" t="e">
        <f t="shared" si="6"/>
        <v>#DIV/0!</v>
      </c>
      <c r="Q430" s="51"/>
      <c r="R430" s="55"/>
      <c r="S430" s="51"/>
    </row>
    <row r="431" spans="1:19" ht="18" x14ac:dyDescent="0.25">
      <c r="A431" s="51"/>
      <c r="B431" s="51"/>
      <c r="C431" s="51"/>
      <c r="D431" s="51"/>
      <c r="E431" s="51"/>
      <c r="F431" s="51"/>
      <c r="G431" s="51"/>
      <c r="H431" s="51"/>
      <c r="I431" s="51"/>
      <c r="J431" s="51"/>
      <c r="K431" s="53"/>
      <c r="L431" s="53"/>
      <c r="M431" s="51"/>
      <c r="N431" s="51"/>
      <c r="O431" s="51"/>
      <c r="P431" s="50" t="e">
        <f t="shared" si="6"/>
        <v>#DIV/0!</v>
      </c>
      <c r="Q431" s="51"/>
      <c r="R431" s="55"/>
      <c r="S431" s="51"/>
    </row>
    <row r="432" spans="1:19" ht="18" x14ac:dyDescent="0.25">
      <c r="A432" s="51"/>
      <c r="B432" s="51"/>
      <c r="C432" s="51"/>
      <c r="D432" s="51"/>
      <c r="E432" s="51"/>
      <c r="F432" s="51"/>
      <c r="G432" s="51"/>
      <c r="H432" s="51"/>
      <c r="I432" s="51"/>
      <c r="J432" s="51"/>
      <c r="K432" s="53"/>
      <c r="L432" s="53"/>
      <c r="M432" s="51"/>
      <c r="N432" s="51"/>
      <c r="O432" s="51"/>
      <c r="P432" s="50" t="e">
        <f t="shared" si="6"/>
        <v>#DIV/0!</v>
      </c>
      <c r="Q432" s="51"/>
      <c r="R432" s="55"/>
      <c r="S432" s="51"/>
    </row>
    <row r="433" spans="1:19" ht="18" x14ac:dyDescent="0.25">
      <c r="A433" s="51"/>
      <c r="B433" s="51"/>
      <c r="C433" s="51"/>
      <c r="D433" s="51"/>
      <c r="E433" s="51"/>
      <c r="F433" s="51"/>
      <c r="G433" s="51"/>
      <c r="H433" s="51"/>
      <c r="I433" s="51"/>
      <c r="J433" s="51"/>
      <c r="K433" s="53"/>
      <c r="L433" s="53"/>
      <c r="M433" s="51"/>
      <c r="N433" s="51"/>
      <c r="O433" s="51"/>
      <c r="P433" s="50" t="e">
        <f t="shared" si="6"/>
        <v>#DIV/0!</v>
      </c>
      <c r="Q433" s="51"/>
      <c r="R433" s="55"/>
      <c r="S433" s="51"/>
    </row>
    <row r="434" spans="1:19" ht="18" x14ac:dyDescent="0.25">
      <c r="A434" s="51"/>
      <c r="B434" s="51"/>
      <c r="C434" s="51"/>
      <c r="D434" s="51"/>
      <c r="E434" s="51"/>
      <c r="F434" s="51"/>
      <c r="G434" s="51"/>
      <c r="H434" s="51"/>
      <c r="I434" s="51"/>
      <c r="J434" s="51"/>
      <c r="K434" s="53"/>
      <c r="L434" s="53"/>
      <c r="M434" s="51"/>
      <c r="N434" s="51"/>
      <c r="O434" s="51"/>
      <c r="P434" s="50" t="e">
        <f t="shared" si="6"/>
        <v>#DIV/0!</v>
      </c>
      <c r="Q434" s="51"/>
      <c r="R434" s="55"/>
      <c r="S434" s="51"/>
    </row>
    <row r="435" spans="1:19" ht="18" x14ac:dyDescent="0.25">
      <c r="A435" s="51"/>
      <c r="B435" s="51"/>
      <c r="C435" s="51"/>
      <c r="D435" s="51"/>
      <c r="E435" s="51"/>
      <c r="F435" s="51"/>
      <c r="G435" s="51"/>
      <c r="H435" s="51"/>
      <c r="I435" s="51"/>
      <c r="J435" s="51"/>
      <c r="K435" s="53"/>
      <c r="L435" s="53"/>
      <c r="M435" s="51"/>
      <c r="N435" s="51"/>
      <c r="O435" s="51"/>
      <c r="P435" s="50" t="e">
        <f t="shared" si="6"/>
        <v>#DIV/0!</v>
      </c>
      <c r="Q435" s="51"/>
      <c r="R435" s="55"/>
      <c r="S435" s="51"/>
    </row>
    <row r="436" spans="1:19" ht="18" x14ac:dyDescent="0.25">
      <c r="A436" s="51"/>
      <c r="B436" s="51"/>
      <c r="C436" s="51"/>
      <c r="D436" s="51"/>
      <c r="E436" s="51"/>
      <c r="F436" s="51"/>
      <c r="G436" s="51"/>
      <c r="H436" s="51"/>
      <c r="I436" s="51"/>
      <c r="J436" s="51"/>
      <c r="K436" s="53"/>
      <c r="L436" s="53"/>
      <c r="M436" s="51"/>
      <c r="N436" s="51"/>
      <c r="O436" s="51"/>
      <c r="P436" s="50" t="e">
        <f t="shared" si="6"/>
        <v>#DIV/0!</v>
      </c>
      <c r="Q436" s="51"/>
      <c r="R436" s="55"/>
      <c r="S436" s="51"/>
    </row>
    <row r="437" spans="1:19" ht="18" x14ac:dyDescent="0.25">
      <c r="A437" s="51"/>
      <c r="B437" s="51"/>
      <c r="C437" s="51"/>
      <c r="D437" s="51"/>
      <c r="E437" s="51"/>
      <c r="F437" s="51"/>
      <c r="G437" s="51"/>
      <c r="H437" s="51"/>
      <c r="I437" s="51"/>
      <c r="J437" s="51"/>
      <c r="K437" s="53"/>
      <c r="L437" s="53"/>
      <c r="M437" s="51"/>
      <c r="N437" s="51"/>
      <c r="O437" s="51"/>
      <c r="P437" s="50" t="e">
        <f t="shared" si="6"/>
        <v>#DIV/0!</v>
      </c>
      <c r="Q437" s="51"/>
      <c r="R437" s="55"/>
      <c r="S437" s="51"/>
    </row>
    <row r="438" spans="1:19" ht="18" x14ac:dyDescent="0.25">
      <c r="A438" s="51"/>
      <c r="B438" s="51"/>
      <c r="C438" s="51"/>
      <c r="D438" s="51"/>
      <c r="E438" s="51"/>
      <c r="F438" s="51"/>
      <c r="G438" s="51"/>
      <c r="H438" s="51"/>
      <c r="I438" s="51"/>
      <c r="J438" s="51"/>
      <c r="K438" s="53"/>
      <c r="L438" s="53"/>
      <c r="M438" s="51"/>
      <c r="N438" s="51"/>
      <c r="O438" s="51"/>
      <c r="P438" s="50" t="e">
        <f t="shared" si="6"/>
        <v>#DIV/0!</v>
      </c>
      <c r="Q438" s="51"/>
      <c r="R438" s="55"/>
      <c r="S438" s="51"/>
    </row>
    <row r="439" spans="1:19" ht="18" x14ac:dyDescent="0.25">
      <c r="A439" s="51"/>
      <c r="B439" s="51"/>
      <c r="C439" s="51"/>
      <c r="D439" s="51"/>
      <c r="E439" s="51"/>
      <c r="F439" s="51"/>
      <c r="G439" s="51"/>
      <c r="H439" s="51"/>
      <c r="I439" s="51"/>
      <c r="J439" s="51"/>
      <c r="K439" s="53"/>
      <c r="L439" s="53"/>
      <c r="M439" s="51"/>
      <c r="N439" s="51"/>
      <c r="O439" s="51"/>
      <c r="P439" s="50" t="e">
        <f t="shared" si="6"/>
        <v>#DIV/0!</v>
      </c>
      <c r="Q439" s="51"/>
      <c r="R439" s="55"/>
      <c r="S439" s="51"/>
    </row>
    <row r="440" spans="1:19" ht="18" x14ac:dyDescent="0.25">
      <c r="A440" s="51"/>
      <c r="B440" s="51"/>
      <c r="C440" s="51"/>
      <c r="D440" s="51"/>
      <c r="E440" s="51"/>
      <c r="F440" s="51"/>
      <c r="G440" s="51"/>
      <c r="H440" s="51"/>
      <c r="I440" s="51"/>
      <c r="J440" s="51"/>
      <c r="K440" s="53"/>
      <c r="L440" s="53"/>
      <c r="M440" s="51"/>
      <c r="N440" s="51"/>
      <c r="O440" s="51"/>
      <c r="P440" s="50" t="e">
        <f t="shared" si="6"/>
        <v>#DIV/0!</v>
      </c>
      <c r="Q440" s="51"/>
      <c r="R440" s="55"/>
      <c r="S440" s="51"/>
    </row>
    <row r="441" spans="1:19" ht="18" x14ac:dyDescent="0.25">
      <c r="A441" s="51"/>
      <c r="B441" s="51"/>
      <c r="C441" s="51"/>
      <c r="D441" s="51"/>
      <c r="E441" s="51"/>
      <c r="F441" s="51"/>
      <c r="G441" s="51"/>
      <c r="H441" s="51"/>
      <c r="I441" s="51"/>
      <c r="J441" s="51"/>
      <c r="K441" s="53"/>
      <c r="L441" s="53"/>
      <c r="M441" s="51"/>
      <c r="N441" s="51"/>
      <c r="O441" s="51"/>
      <c r="P441" s="50" t="e">
        <f t="shared" si="6"/>
        <v>#DIV/0!</v>
      </c>
      <c r="Q441" s="51"/>
      <c r="R441" s="55"/>
      <c r="S441" s="51"/>
    </row>
    <row r="442" spans="1:19" ht="18" x14ac:dyDescent="0.25">
      <c r="A442" s="51"/>
      <c r="B442" s="51"/>
      <c r="C442" s="51"/>
      <c r="D442" s="51"/>
      <c r="E442" s="51"/>
      <c r="F442" s="51"/>
      <c r="G442" s="51"/>
      <c r="H442" s="51"/>
      <c r="I442" s="51"/>
      <c r="J442" s="51"/>
      <c r="K442" s="53"/>
      <c r="L442" s="53"/>
      <c r="M442" s="51"/>
      <c r="N442" s="51"/>
      <c r="O442" s="51"/>
      <c r="P442" s="50" t="e">
        <f t="shared" si="6"/>
        <v>#DIV/0!</v>
      </c>
      <c r="Q442" s="51"/>
      <c r="R442" s="55"/>
      <c r="S442" s="51"/>
    </row>
    <row r="443" spans="1:19" ht="18" x14ac:dyDescent="0.25">
      <c r="A443" s="51"/>
      <c r="B443" s="51"/>
      <c r="C443" s="51"/>
      <c r="D443" s="51"/>
      <c r="E443" s="51"/>
      <c r="F443" s="51"/>
      <c r="G443" s="51"/>
      <c r="H443" s="51"/>
      <c r="I443" s="51"/>
      <c r="J443" s="51"/>
      <c r="K443" s="53"/>
      <c r="L443" s="53"/>
      <c r="M443" s="51"/>
      <c r="N443" s="51"/>
      <c r="O443" s="51"/>
      <c r="P443" s="50" t="e">
        <f t="shared" si="6"/>
        <v>#DIV/0!</v>
      </c>
      <c r="Q443" s="51"/>
      <c r="R443" s="55"/>
      <c r="S443" s="51"/>
    </row>
    <row r="444" spans="1:19" ht="18" x14ac:dyDescent="0.25">
      <c r="A444" s="51"/>
      <c r="B444" s="51"/>
      <c r="C444" s="51"/>
      <c r="D444" s="51"/>
      <c r="E444" s="51"/>
      <c r="F444" s="51"/>
      <c r="G444" s="51"/>
      <c r="H444" s="51"/>
      <c r="I444" s="51"/>
      <c r="J444" s="51"/>
      <c r="K444" s="53"/>
      <c r="L444" s="53"/>
      <c r="M444" s="51"/>
      <c r="N444" s="51"/>
      <c r="O444" s="51"/>
      <c r="P444" s="50" t="e">
        <f t="shared" si="6"/>
        <v>#DIV/0!</v>
      </c>
      <c r="Q444" s="51"/>
      <c r="R444" s="55"/>
      <c r="S444" s="51"/>
    </row>
    <row r="445" spans="1:19" ht="18" x14ac:dyDescent="0.25">
      <c r="A445" s="51"/>
      <c r="B445" s="51"/>
      <c r="C445" s="51"/>
      <c r="D445" s="51"/>
      <c r="E445" s="51"/>
      <c r="F445" s="51"/>
      <c r="G445" s="51"/>
      <c r="H445" s="51"/>
      <c r="I445" s="51"/>
      <c r="J445" s="51"/>
      <c r="K445" s="53"/>
      <c r="L445" s="53"/>
      <c r="M445" s="51"/>
      <c r="N445" s="51"/>
      <c r="O445" s="51"/>
      <c r="P445" s="50" t="e">
        <f t="shared" si="6"/>
        <v>#DIV/0!</v>
      </c>
      <c r="Q445" s="51"/>
      <c r="R445" s="55"/>
      <c r="S445" s="51"/>
    </row>
    <row r="446" spans="1:19" ht="18" x14ac:dyDescent="0.25">
      <c r="A446" s="51"/>
      <c r="B446" s="51"/>
      <c r="C446" s="51"/>
      <c r="D446" s="51"/>
      <c r="E446" s="51"/>
      <c r="F446" s="51"/>
      <c r="G446" s="51"/>
      <c r="H446" s="51"/>
      <c r="I446" s="51"/>
      <c r="J446" s="51"/>
      <c r="K446" s="53"/>
      <c r="L446" s="53"/>
      <c r="M446" s="51"/>
      <c r="N446" s="51"/>
      <c r="O446" s="51"/>
      <c r="P446" s="50" t="e">
        <f t="shared" si="6"/>
        <v>#DIV/0!</v>
      </c>
      <c r="Q446" s="51"/>
      <c r="R446" s="55"/>
      <c r="S446" s="51"/>
    </row>
    <row r="447" spans="1:19" ht="18" x14ac:dyDescent="0.25">
      <c r="A447" s="51"/>
      <c r="B447" s="51"/>
      <c r="C447" s="51"/>
      <c r="D447" s="51"/>
      <c r="E447" s="51"/>
      <c r="F447" s="51"/>
      <c r="G447" s="51"/>
      <c r="H447" s="51"/>
      <c r="I447" s="51"/>
      <c r="J447" s="51"/>
      <c r="K447" s="53"/>
      <c r="L447" s="53"/>
      <c r="M447" s="51"/>
      <c r="N447" s="51"/>
      <c r="O447" s="51"/>
      <c r="P447" s="50" t="e">
        <f t="shared" si="6"/>
        <v>#DIV/0!</v>
      </c>
      <c r="Q447" s="51"/>
      <c r="R447" s="55"/>
      <c r="S447" s="51"/>
    </row>
    <row r="448" spans="1:19" ht="18" x14ac:dyDescent="0.25">
      <c r="A448" s="51"/>
      <c r="B448" s="51"/>
      <c r="C448" s="51"/>
      <c r="D448" s="51"/>
      <c r="E448" s="51"/>
      <c r="F448" s="51"/>
      <c r="G448" s="51"/>
      <c r="H448" s="51"/>
      <c r="I448" s="51"/>
      <c r="J448" s="51"/>
      <c r="K448" s="53"/>
      <c r="L448" s="53"/>
      <c r="M448" s="51"/>
      <c r="N448" s="51"/>
      <c r="O448" s="51"/>
      <c r="P448" s="50" t="e">
        <f t="shared" si="6"/>
        <v>#DIV/0!</v>
      </c>
      <c r="Q448" s="51"/>
      <c r="R448" s="55"/>
      <c r="S448" s="51"/>
    </row>
    <row r="449" spans="1:19" ht="18" x14ac:dyDescent="0.25">
      <c r="A449" s="51"/>
      <c r="B449" s="51"/>
      <c r="C449" s="51"/>
      <c r="D449" s="51"/>
      <c r="E449" s="51"/>
      <c r="F449" s="51"/>
      <c r="G449" s="51"/>
      <c r="H449" s="51"/>
      <c r="I449" s="51"/>
      <c r="J449" s="51"/>
      <c r="K449" s="53"/>
      <c r="L449" s="53"/>
      <c r="M449" s="51"/>
      <c r="N449" s="51"/>
      <c r="O449" s="51"/>
      <c r="P449" s="50" t="e">
        <f t="shared" si="6"/>
        <v>#DIV/0!</v>
      </c>
      <c r="Q449" s="51"/>
      <c r="R449" s="55"/>
      <c r="S449" s="51"/>
    </row>
    <row r="450" spans="1:19" ht="18" x14ac:dyDescent="0.25">
      <c r="A450" s="51"/>
      <c r="B450" s="51"/>
      <c r="C450" s="51"/>
      <c r="D450" s="51"/>
      <c r="E450" s="51"/>
      <c r="F450" s="51"/>
      <c r="G450" s="51"/>
      <c r="H450" s="51"/>
      <c r="I450" s="51"/>
      <c r="J450" s="51"/>
      <c r="K450" s="53"/>
      <c r="L450" s="53"/>
      <c r="M450" s="51"/>
      <c r="N450" s="51"/>
      <c r="O450" s="51"/>
      <c r="P450" s="50" t="e">
        <f t="shared" si="6"/>
        <v>#DIV/0!</v>
      </c>
      <c r="Q450" s="51"/>
      <c r="R450" s="55"/>
      <c r="S450" s="51"/>
    </row>
    <row r="451" spans="1:19" ht="18" x14ac:dyDescent="0.25">
      <c r="A451" s="51"/>
      <c r="B451" s="51"/>
      <c r="C451" s="51"/>
      <c r="D451" s="51"/>
      <c r="E451" s="51"/>
      <c r="F451" s="51"/>
      <c r="G451" s="51"/>
      <c r="H451" s="51"/>
      <c r="I451" s="51"/>
      <c r="J451" s="51"/>
      <c r="K451" s="53"/>
      <c r="L451" s="53"/>
      <c r="M451" s="51"/>
      <c r="N451" s="51"/>
      <c r="O451" s="51"/>
      <c r="P451" s="50" t="e">
        <f t="shared" si="6"/>
        <v>#DIV/0!</v>
      </c>
      <c r="Q451" s="51"/>
      <c r="R451" s="55"/>
      <c r="S451" s="51"/>
    </row>
    <row r="452" spans="1:19" ht="18" x14ac:dyDescent="0.25">
      <c r="A452" s="51"/>
      <c r="B452" s="51"/>
      <c r="C452" s="51"/>
      <c r="D452" s="51"/>
      <c r="E452" s="51"/>
      <c r="F452" s="51"/>
      <c r="G452" s="51"/>
      <c r="H452" s="51"/>
      <c r="I452" s="51"/>
      <c r="J452" s="51"/>
      <c r="K452" s="53"/>
      <c r="L452" s="53"/>
      <c r="M452" s="51"/>
      <c r="N452" s="51"/>
      <c r="O452" s="51"/>
      <c r="P452" s="50" t="e">
        <f t="shared" si="6"/>
        <v>#DIV/0!</v>
      </c>
      <c r="Q452" s="51"/>
      <c r="R452" s="55"/>
      <c r="S452" s="51"/>
    </row>
    <row r="453" spans="1:19" ht="18" x14ac:dyDescent="0.25">
      <c r="A453" s="51"/>
      <c r="B453" s="51"/>
      <c r="C453" s="51"/>
      <c r="D453" s="51"/>
      <c r="E453" s="51"/>
      <c r="F453" s="51"/>
      <c r="G453" s="51"/>
      <c r="H453" s="51"/>
      <c r="I453" s="51"/>
      <c r="J453" s="51"/>
      <c r="K453" s="53"/>
      <c r="L453" s="53"/>
      <c r="M453" s="51"/>
      <c r="N453" s="51"/>
      <c r="O453" s="51"/>
      <c r="P453" s="50" t="e">
        <f t="shared" si="6"/>
        <v>#DIV/0!</v>
      </c>
      <c r="Q453" s="51"/>
      <c r="R453" s="55"/>
      <c r="S453" s="51"/>
    </row>
    <row r="454" spans="1:19" ht="18" x14ac:dyDescent="0.25">
      <c r="A454" s="51"/>
      <c r="B454" s="51"/>
      <c r="C454" s="51"/>
      <c r="D454" s="51"/>
      <c r="E454" s="51"/>
      <c r="F454" s="51"/>
      <c r="G454" s="51"/>
      <c r="H454" s="51"/>
      <c r="I454" s="51"/>
      <c r="J454" s="51"/>
      <c r="K454" s="53"/>
      <c r="L454" s="53"/>
      <c r="M454" s="51"/>
      <c r="N454" s="51"/>
      <c r="O454" s="51"/>
      <c r="P454" s="50" t="e">
        <f t="shared" si="6"/>
        <v>#DIV/0!</v>
      </c>
      <c r="Q454" s="51"/>
      <c r="R454" s="55"/>
      <c r="S454" s="51"/>
    </row>
    <row r="455" spans="1:19" ht="18" x14ac:dyDescent="0.25">
      <c r="A455" s="51"/>
      <c r="B455" s="51"/>
      <c r="C455" s="51"/>
      <c r="D455" s="51"/>
      <c r="E455" s="51"/>
      <c r="F455" s="51"/>
      <c r="G455" s="51"/>
      <c r="H455" s="51"/>
      <c r="I455" s="51"/>
      <c r="J455" s="51"/>
      <c r="K455" s="53"/>
      <c r="L455" s="53"/>
      <c r="M455" s="51"/>
      <c r="N455" s="51"/>
      <c r="O455" s="51"/>
      <c r="P455" s="50" t="e">
        <f t="shared" si="6"/>
        <v>#DIV/0!</v>
      </c>
      <c r="Q455" s="51"/>
      <c r="R455" s="55"/>
      <c r="S455" s="51"/>
    </row>
    <row r="456" spans="1:19" ht="18" x14ac:dyDescent="0.25">
      <c r="A456" s="51"/>
      <c r="B456" s="51"/>
      <c r="C456" s="51"/>
      <c r="D456" s="51"/>
      <c r="E456" s="51"/>
      <c r="F456" s="51"/>
      <c r="G456" s="51"/>
      <c r="H456" s="51"/>
      <c r="I456" s="51"/>
      <c r="J456" s="51"/>
      <c r="K456" s="53"/>
      <c r="L456" s="53"/>
      <c r="M456" s="51"/>
      <c r="N456" s="51"/>
      <c r="O456" s="51"/>
      <c r="P456" s="50" t="e">
        <f t="shared" si="6"/>
        <v>#DIV/0!</v>
      </c>
      <c r="Q456" s="51"/>
      <c r="R456" s="55"/>
      <c r="S456" s="51"/>
    </row>
    <row r="457" spans="1:19" ht="18" x14ac:dyDescent="0.25">
      <c r="A457" s="51"/>
      <c r="B457" s="51"/>
      <c r="C457" s="51"/>
      <c r="D457" s="51"/>
      <c r="E457" s="51"/>
      <c r="F457" s="51"/>
      <c r="G457" s="51"/>
      <c r="H457" s="51"/>
      <c r="I457" s="51"/>
      <c r="J457" s="51"/>
      <c r="K457" s="53"/>
      <c r="L457" s="53"/>
      <c r="M457" s="51"/>
      <c r="N457" s="51"/>
      <c r="O457" s="51"/>
      <c r="P457" s="50" t="e">
        <f t="shared" ref="P457:P520" si="7">IF((O457/I457)&gt;100%,100%,(O457/I457))</f>
        <v>#DIV/0!</v>
      </c>
      <c r="Q457" s="51"/>
      <c r="R457" s="55"/>
      <c r="S457" s="51"/>
    </row>
    <row r="458" spans="1:19" ht="18" x14ac:dyDescent="0.25">
      <c r="A458" s="51"/>
      <c r="B458" s="51"/>
      <c r="C458" s="51"/>
      <c r="D458" s="51"/>
      <c r="E458" s="51"/>
      <c r="F458" s="51"/>
      <c r="G458" s="51"/>
      <c r="H458" s="51"/>
      <c r="I458" s="51"/>
      <c r="J458" s="51"/>
      <c r="K458" s="53"/>
      <c r="L458" s="53"/>
      <c r="M458" s="51"/>
      <c r="N458" s="51"/>
      <c r="O458" s="51"/>
      <c r="P458" s="50" t="e">
        <f t="shared" si="7"/>
        <v>#DIV/0!</v>
      </c>
      <c r="Q458" s="51"/>
      <c r="R458" s="55"/>
      <c r="S458" s="51"/>
    </row>
    <row r="459" spans="1:19" ht="18" x14ac:dyDescent="0.25">
      <c r="A459" s="51"/>
      <c r="B459" s="51"/>
      <c r="C459" s="51"/>
      <c r="D459" s="51"/>
      <c r="E459" s="51"/>
      <c r="F459" s="51"/>
      <c r="G459" s="51"/>
      <c r="H459" s="51"/>
      <c r="I459" s="51"/>
      <c r="J459" s="51"/>
      <c r="K459" s="53"/>
      <c r="L459" s="53"/>
      <c r="M459" s="51"/>
      <c r="N459" s="51"/>
      <c r="O459" s="51"/>
      <c r="P459" s="50" t="e">
        <f t="shared" si="7"/>
        <v>#DIV/0!</v>
      </c>
      <c r="Q459" s="51"/>
      <c r="R459" s="55"/>
      <c r="S459" s="51"/>
    </row>
    <row r="460" spans="1:19" ht="18" x14ac:dyDescent="0.25">
      <c r="A460" s="51"/>
      <c r="B460" s="51"/>
      <c r="C460" s="51"/>
      <c r="D460" s="51"/>
      <c r="E460" s="51"/>
      <c r="F460" s="51"/>
      <c r="G460" s="51"/>
      <c r="H460" s="51"/>
      <c r="I460" s="51"/>
      <c r="J460" s="51"/>
      <c r="K460" s="53"/>
      <c r="L460" s="53"/>
      <c r="M460" s="51"/>
      <c r="N460" s="51"/>
      <c r="O460" s="51"/>
      <c r="P460" s="50" t="e">
        <f t="shared" si="7"/>
        <v>#DIV/0!</v>
      </c>
      <c r="Q460" s="51"/>
      <c r="R460" s="55"/>
      <c r="S460" s="51"/>
    </row>
    <row r="461" spans="1:19" ht="18" x14ac:dyDescent="0.25">
      <c r="A461" s="51"/>
      <c r="B461" s="51"/>
      <c r="C461" s="51"/>
      <c r="D461" s="51"/>
      <c r="E461" s="51"/>
      <c r="F461" s="51"/>
      <c r="G461" s="51"/>
      <c r="H461" s="51"/>
      <c r="I461" s="51"/>
      <c r="J461" s="51"/>
      <c r="K461" s="53"/>
      <c r="L461" s="53"/>
      <c r="M461" s="51"/>
      <c r="N461" s="51"/>
      <c r="O461" s="51"/>
      <c r="P461" s="50" t="e">
        <f t="shared" si="7"/>
        <v>#DIV/0!</v>
      </c>
      <c r="Q461" s="51"/>
      <c r="R461" s="55"/>
      <c r="S461" s="51"/>
    </row>
    <row r="462" spans="1:19" ht="18" x14ac:dyDescent="0.25">
      <c r="A462" s="51"/>
      <c r="B462" s="51"/>
      <c r="C462" s="51"/>
      <c r="D462" s="51"/>
      <c r="E462" s="51"/>
      <c r="F462" s="51"/>
      <c r="G462" s="51"/>
      <c r="H462" s="51"/>
      <c r="I462" s="51"/>
      <c r="J462" s="51"/>
      <c r="K462" s="53"/>
      <c r="L462" s="53"/>
      <c r="M462" s="51"/>
      <c r="N462" s="51"/>
      <c r="O462" s="51"/>
      <c r="P462" s="50" t="e">
        <f t="shared" si="7"/>
        <v>#DIV/0!</v>
      </c>
      <c r="Q462" s="51"/>
      <c r="R462" s="55"/>
      <c r="S462" s="51"/>
    </row>
    <row r="463" spans="1:19" ht="18" x14ac:dyDescent="0.25">
      <c r="A463" s="51"/>
      <c r="B463" s="51"/>
      <c r="C463" s="51"/>
      <c r="D463" s="51"/>
      <c r="E463" s="51"/>
      <c r="F463" s="51"/>
      <c r="G463" s="51"/>
      <c r="H463" s="51"/>
      <c r="I463" s="51"/>
      <c r="J463" s="51"/>
      <c r="K463" s="53"/>
      <c r="L463" s="53"/>
      <c r="M463" s="51"/>
      <c r="N463" s="51"/>
      <c r="O463" s="51"/>
      <c r="P463" s="50" t="e">
        <f t="shared" si="7"/>
        <v>#DIV/0!</v>
      </c>
      <c r="Q463" s="51"/>
      <c r="R463" s="55"/>
      <c r="S463" s="51"/>
    </row>
    <row r="464" spans="1:19" ht="18" x14ac:dyDescent="0.25">
      <c r="A464" s="51"/>
      <c r="B464" s="51"/>
      <c r="C464" s="51"/>
      <c r="D464" s="51"/>
      <c r="E464" s="51"/>
      <c r="F464" s="51"/>
      <c r="G464" s="51"/>
      <c r="H464" s="51"/>
      <c r="I464" s="51"/>
      <c r="J464" s="51"/>
      <c r="K464" s="53"/>
      <c r="L464" s="53"/>
      <c r="M464" s="51"/>
      <c r="N464" s="51"/>
      <c r="O464" s="51"/>
      <c r="P464" s="50" t="e">
        <f t="shared" si="7"/>
        <v>#DIV/0!</v>
      </c>
      <c r="Q464" s="51"/>
      <c r="R464" s="55"/>
      <c r="S464" s="51"/>
    </row>
    <row r="465" spans="1:19" ht="18" x14ac:dyDescent="0.25">
      <c r="A465" s="51"/>
      <c r="B465" s="51"/>
      <c r="C465" s="51"/>
      <c r="D465" s="51"/>
      <c r="E465" s="51"/>
      <c r="F465" s="51"/>
      <c r="G465" s="51"/>
      <c r="H465" s="51"/>
      <c r="I465" s="51"/>
      <c r="J465" s="51"/>
      <c r="K465" s="53"/>
      <c r="L465" s="53"/>
      <c r="M465" s="51"/>
      <c r="N465" s="51"/>
      <c r="O465" s="51"/>
      <c r="P465" s="50" t="e">
        <f t="shared" si="7"/>
        <v>#DIV/0!</v>
      </c>
      <c r="Q465" s="51"/>
      <c r="R465" s="55"/>
      <c r="S465" s="51"/>
    </row>
    <row r="466" spans="1:19" ht="18" x14ac:dyDescent="0.25">
      <c r="A466" s="51"/>
      <c r="B466" s="51"/>
      <c r="C466" s="51"/>
      <c r="D466" s="51"/>
      <c r="E466" s="51"/>
      <c r="F466" s="51"/>
      <c r="G466" s="51"/>
      <c r="H466" s="51"/>
      <c r="I466" s="51"/>
      <c r="J466" s="51"/>
      <c r="K466" s="53"/>
      <c r="L466" s="53"/>
      <c r="M466" s="51"/>
      <c r="N466" s="51"/>
      <c r="O466" s="51"/>
      <c r="P466" s="50" t="e">
        <f t="shared" si="7"/>
        <v>#DIV/0!</v>
      </c>
      <c r="Q466" s="51"/>
      <c r="R466" s="55"/>
      <c r="S466" s="51"/>
    </row>
    <row r="467" spans="1:19" ht="18" x14ac:dyDescent="0.25">
      <c r="A467" s="51"/>
      <c r="B467" s="51"/>
      <c r="C467" s="51"/>
      <c r="D467" s="51"/>
      <c r="E467" s="51"/>
      <c r="F467" s="51"/>
      <c r="G467" s="51"/>
      <c r="H467" s="51"/>
      <c r="I467" s="51"/>
      <c r="J467" s="51"/>
      <c r="K467" s="53"/>
      <c r="L467" s="53"/>
      <c r="M467" s="51"/>
      <c r="N467" s="51"/>
      <c r="O467" s="51"/>
      <c r="P467" s="50" t="e">
        <f t="shared" si="7"/>
        <v>#DIV/0!</v>
      </c>
      <c r="Q467" s="51"/>
      <c r="R467" s="55"/>
      <c r="S467" s="51"/>
    </row>
    <row r="468" spans="1:19" ht="18" x14ac:dyDescent="0.25">
      <c r="A468" s="51"/>
      <c r="B468" s="51"/>
      <c r="C468" s="51"/>
      <c r="D468" s="51"/>
      <c r="E468" s="51"/>
      <c r="F468" s="51"/>
      <c r="G468" s="51"/>
      <c r="H468" s="51"/>
      <c r="I468" s="51"/>
      <c r="J468" s="51"/>
      <c r="K468" s="53"/>
      <c r="L468" s="53"/>
      <c r="M468" s="51"/>
      <c r="N468" s="51"/>
      <c r="O468" s="51"/>
      <c r="P468" s="50" t="e">
        <f t="shared" si="7"/>
        <v>#DIV/0!</v>
      </c>
      <c r="Q468" s="51"/>
      <c r="R468" s="55"/>
      <c r="S468" s="51"/>
    </row>
    <row r="469" spans="1:19" ht="18" x14ac:dyDescent="0.25">
      <c r="A469" s="51"/>
      <c r="B469" s="51"/>
      <c r="C469" s="51"/>
      <c r="D469" s="51"/>
      <c r="E469" s="51"/>
      <c r="F469" s="51"/>
      <c r="G469" s="51"/>
      <c r="H469" s="51"/>
      <c r="I469" s="51"/>
      <c r="J469" s="51"/>
      <c r="K469" s="53"/>
      <c r="L469" s="53"/>
      <c r="M469" s="51"/>
      <c r="N469" s="51"/>
      <c r="O469" s="51"/>
      <c r="P469" s="50" t="e">
        <f t="shared" si="7"/>
        <v>#DIV/0!</v>
      </c>
      <c r="Q469" s="51"/>
      <c r="R469" s="55"/>
      <c r="S469" s="51"/>
    </row>
    <row r="470" spans="1:19" ht="18" x14ac:dyDescent="0.25">
      <c r="A470" s="51"/>
      <c r="B470" s="51"/>
      <c r="C470" s="51"/>
      <c r="D470" s="51"/>
      <c r="E470" s="51"/>
      <c r="F470" s="51"/>
      <c r="G470" s="51"/>
      <c r="H470" s="51"/>
      <c r="I470" s="51"/>
      <c r="J470" s="51"/>
      <c r="K470" s="53"/>
      <c r="L470" s="53"/>
      <c r="M470" s="51"/>
      <c r="N470" s="51"/>
      <c r="O470" s="51"/>
      <c r="P470" s="50" t="e">
        <f t="shared" si="7"/>
        <v>#DIV/0!</v>
      </c>
      <c r="Q470" s="51"/>
      <c r="R470" s="55"/>
      <c r="S470" s="51"/>
    </row>
    <row r="471" spans="1:19" ht="18" x14ac:dyDescent="0.25">
      <c r="A471" s="51"/>
      <c r="B471" s="51"/>
      <c r="C471" s="51"/>
      <c r="D471" s="51"/>
      <c r="E471" s="51"/>
      <c r="F471" s="51"/>
      <c r="G471" s="51"/>
      <c r="H471" s="51"/>
      <c r="I471" s="51"/>
      <c r="J471" s="51"/>
      <c r="K471" s="53"/>
      <c r="L471" s="53"/>
      <c r="M471" s="51"/>
      <c r="N471" s="51"/>
      <c r="O471" s="51"/>
      <c r="P471" s="50" t="e">
        <f t="shared" si="7"/>
        <v>#DIV/0!</v>
      </c>
      <c r="Q471" s="51"/>
      <c r="R471" s="55"/>
      <c r="S471" s="51"/>
    </row>
    <row r="472" spans="1:19" ht="18" x14ac:dyDescent="0.25">
      <c r="A472" s="51"/>
      <c r="B472" s="51"/>
      <c r="C472" s="51"/>
      <c r="D472" s="51"/>
      <c r="E472" s="51"/>
      <c r="F472" s="51"/>
      <c r="G472" s="51"/>
      <c r="H472" s="51"/>
      <c r="I472" s="51"/>
      <c r="J472" s="51"/>
      <c r="K472" s="53"/>
      <c r="L472" s="53"/>
      <c r="M472" s="51"/>
      <c r="N472" s="51"/>
      <c r="O472" s="51"/>
      <c r="P472" s="50" t="e">
        <f t="shared" si="7"/>
        <v>#DIV/0!</v>
      </c>
      <c r="Q472" s="51"/>
      <c r="R472" s="55"/>
      <c r="S472" s="51"/>
    </row>
    <row r="473" spans="1:19" ht="18" x14ac:dyDescent="0.25">
      <c r="A473" s="51"/>
      <c r="B473" s="51"/>
      <c r="C473" s="51"/>
      <c r="D473" s="51"/>
      <c r="E473" s="51"/>
      <c r="F473" s="51"/>
      <c r="G473" s="51"/>
      <c r="H473" s="51"/>
      <c r="I473" s="51"/>
      <c r="J473" s="51"/>
      <c r="K473" s="53"/>
      <c r="L473" s="53"/>
      <c r="M473" s="51"/>
      <c r="N473" s="51"/>
      <c r="O473" s="51"/>
      <c r="P473" s="50" t="e">
        <f t="shared" si="7"/>
        <v>#DIV/0!</v>
      </c>
      <c r="Q473" s="51"/>
      <c r="R473" s="55"/>
      <c r="S473" s="51"/>
    </row>
    <row r="474" spans="1:19" ht="18" x14ac:dyDescent="0.25">
      <c r="A474" s="51"/>
      <c r="B474" s="51"/>
      <c r="C474" s="51"/>
      <c r="D474" s="51"/>
      <c r="E474" s="51"/>
      <c r="F474" s="51"/>
      <c r="G474" s="51"/>
      <c r="H474" s="51"/>
      <c r="I474" s="51"/>
      <c r="J474" s="51"/>
      <c r="K474" s="53"/>
      <c r="L474" s="53"/>
      <c r="M474" s="51"/>
      <c r="N474" s="51"/>
      <c r="O474" s="51"/>
      <c r="P474" s="50" t="e">
        <f t="shared" si="7"/>
        <v>#DIV/0!</v>
      </c>
      <c r="Q474" s="51"/>
      <c r="R474" s="55"/>
      <c r="S474" s="51"/>
    </row>
    <row r="475" spans="1:19" ht="18" x14ac:dyDescent="0.25">
      <c r="A475" s="51"/>
      <c r="B475" s="51"/>
      <c r="C475" s="51"/>
      <c r="D475" s="51"/>
      <c r="E475" s="51"/>
      <c r="F475" s="51"/>
      <c r="G475" s="51"/>
      <c r="H475" s="51"/>
      <c r="I475" s="51"/>
      <c r="J475" s="51"/>
      <c r="K475" s="53"/>
      <c r="L475" s="53"/>
      <c r="M475" s="51"/>
      <c r="N475" s="51"/>
      <c r="O475" s="51"/>
      <c r="P475" s="50" t="e">
        <f t="shared" si="7"/>
        <v>#DIV/0!</v>
      </c>
      <c r="Q475" s="51"/>
      <c r="R475" s="55"/>
      <c r="S475" s="51"/>
    </row>
    <row r="476" spans="1:19" ht="18" x14ac:dyDescent="0.25">
      <c r="A476" s="51"/>
      <c r="B476" s="51"/>
      <c r="C476" s="51"/>
      <c r="D476" s="51"/>
      <c r="E476" s="51"/>
      <c r="F476" s="51"/>
      <c r="G476" s="51"/>
      <c r="H476" s="51"/>
      <c r="I476" s="51"/>
      <c r="J476" s="51"/>
      <c r="K476" s="53"/>
      <c r="L476" s="53"/>
      <c r="M476" s="51"/>
      <c r="N476" s="51"/>
      <c r="O476" s="51"/>
      <c r="P476" s="50" t="e">
        <f t="shared" si="7"/>
        <v>#DIV/0!</v>
      </c>
      <c r="Q476" s="51"/>
      <c r="R476" s="55"/>
      <c r="S476" s="51"/>
    </row>
    <row r="477" spans="1:19" ht="18" x14ac:dyDescent="0.25">
      <c r="A477" s="51"/>
      <c r="B477" s="51"/>
      <c r="C477" s="51"/>
      <c r="D477" s="51"/>
      <c r="E477" s="51"/>
      <c r="F477" s="51"/>
      <c r="G477" s="51"/>
      <c r="H477" s="51"/>
      <c r="I477" s="51"/>
      <c r="J477" s="51"/>
      <c r="K477" s="53"/>
      <c r="L477" s="53"/>
      <c r="M477" s="51"/>
      <c r="N477" s="51"/>
      <c r="O477" s="51"/>
      <c r="P477" s="50" t="e">
        <f t="shared" si="7"/>
        <v>#DIV/0!</v>
      </c>
      <c r="Q477" s="51"/>
      <c r="R477" s="55"/>
      <c r="S477" s="51"/>
    </row>
    <row r="478" spans="1:19" ht="18" x14ac:dyDescent="0.25">
      <c r="A478" s="51"/>
      <c r="B478" s="51"/>
      <c r="C478" s="51"/>
      <c r="D478" s="51"/>
      <c r="E478" s="51"/>
      <c r="F478" s="51"/>
      <c r="G478" s="51"/>
      <c r="H478" s="51"/>
      <c r="I478" s="51"/>
      <c r="J478" s="51"/>
      <c r="K478" s="53"/>
      <c r="L478" s="53"/>
      <c r="M478" s="51"/>
      <c r="N478" s="51"/>
      <c r="O478" s="51"/>
      <c r="P478" s="50" t="e">
        <f t="shared" si="7"/>
        <v>#DIV/0!</v>
      </c>
      <c r="Q478" s="51"/>
      <c r="R478" s="55"/>
      <c r="S478" s="51"/>
    </row>
    <row r="479" spans="1:19" ht="18" x14ac:dyDescent="0.25">
      <c r="A479" s="51"/>
      <c r="B479" s="51"/>
      <c r="C479" s="51"/>
      <c r="D479" s="51"/>
      <c r="E479" s="51"/>
      <c r="F479" s="51"/>
      <c r="G479" s="51"/>
      <c r="H479" s="51"/>
      <c r="I479" s="51"/>
      <c r="J479" s="51"/>
      <c r="K479" s="53"/>
      <c r="L479" s="53"/>
      <c r="M479" s="51"/>
      <c r="N479" s="51"/>
      <c r="O479" s="51"/>
      <c r="P479" s="50" t="e">
        <f t="shared" si="7"/>
        <v>#DIV/0!</v>
      </c>
      <c r="Q479" s="51"/>
      <c r="R479" s="55"/>
      <c r="S479" s="51"/>
    </row>
    <row r="480" spans="1:19" ht="18" x14ac:dyDescent="0.25">
      <c r="A480" s="51"/>
      <c r="B480" s="51"/>
      <c r="C480" s="51"/>
      <c r="D480" s="51"/>
      <c r="E480" s="51"/>
      <c r="F480" s="51"/>
      <c r="G480" s="51"/>
      <c r="H480" s="51"/>
      <c r="I480" s="51"/>
      <c r="J480" s="51"/>
      <c r="K480" s="53"/>
      <c r="L480" s="53"/>
      <c r="M480" s="51"/>
      <c r="N480" s="51"/>
      <c r="O480" s="51"/>
      <c r="P480" s="50" t="e">
        <f t="shared" si="7"/>
        <v>#DIV/0!</v>
      </c>
      <c r="Q480" s="51"/>
      <c r="R480" s="55"/>
      <c r="S480" s="51"/>
    </row>
    <row r="481" spans="1:19" ht="18" x14ac:dyDescent="0.25">
      <c r="A481" s="51"/>
      <c r="B481" s="51"/>
      <c r="C481" s="51"/>
      <c r="D481" s="51"/>
      <c r="E481" s="51"/>
      <c r="F481" s="51"/>
      <c r="G481" s="51"/>
      <c r="H481" s="51"/>
      <c r="I481" s="51"/>
      <c r="J481" s="51"/>
      <c r="K481" s="53"/>
      <c r="L481" s="53"/>
      <c r="M481" s="51"/>
      <c r="N481" s="51"/>
      <c r="O481" s="51"/>
      <c r="P481" s="50" t="e">
        <f t="shared" si="7"/>
        <v>#DIV/0!</v>
      </c>
      <c r="Q481" s="51"/>
      <c r="R481" s="55"/>
      <c r="S481" s="51"/>
    </row>
    <row r="482" spans="1:19" ht="18" x14ac:dyDescent="0.25">
      <c r="A482" s="51"/>
      <c r="B482" s="51"/>
      <c r="C482" s="51"/>
      <c r="D482" s="51"/>
      <c r="E482" s="51"/>
      <c r="F482" s="51"/>
      <c r="G482" s="51"/>
      <c r="H482" s="51"/>
      <c r="I482" s="51"/>
      <c r="J482" s="51"/>
      <c r="K482" s="53"/>
      <c r="L482" s="53"/>
      <c r="M482" s="51"/>
      <c r="N482" s="51"/>
      <c r="O482" s="51"/>
      <c r="P482" s="50" t="e">
        <f t="shared" si="7"/>
        <v>#DIV/0!</v>
      </c>
      <c r="Q482" s="51"/>
      <c r="R482" s="55"/>
      <c r="S482" s="51"/>
    </row>
    <row r="483" spans="1:19" ht="18" x14ac:dyDescent="0.25">
      <c r="A483" s="51"/>
      <c r="B483" s="51"/>
      <c r="C483" s="51"/>
      <c r="D483" s="51"/>
      <c r="E483" s="51"/>
      <c r="F483" s="51"/>
      <c r="G483" s="51"/>
      <c r="H483" s="51"/>
      <c r="I483" s="51"/>
      <c r="J483" s="51"/>
      <c r="K483" s="53"/>
      <c r="L483" s="53"/>
      <c r="M483" s="51"/>
      <c r="N483" s="51"/>
      <c r="O483" s="51"/>
      <c r="P483" s="50" t="e">
        <f t="shared" si="7"/>
        <v>#DIV/0!</v>
      </c>
      <c r="Q483" s="51"/>
      <c r="R483" s="55"/>
      <c r="S483" s="51"/>
    </row>
    <row r="484" spans="1:19" ht="18" x14ac:dyDescent="0.25">
      <c r="A484" s="51"/>
      <c r="B484" s="51"/>
      <c r="C484" s="51"/>
      <c r="D484" s="51"/>
      <c r="E484" s="51"/>
      <c r="F484" s="51"/>
      <c r="G484" s="51"/>
      <c r="H484" s="51"/>
      <c r="I484" s="51"/>
      <c r="J484" s="51"/>
      <c r="K484" s="53"/>
      <c r="L484" s="53"/>
      <c r="M484" s="51"/>
      <c r="N484" s="51"/>
      <c r="O484" s="51"/>
      <c r="P484" s="50" t="e">
        <f t="shared" si="7"/>
        <v>#DIV/0!</v>
      </c>
      <c r="Q484" s="51"/>
      <c r="R484" s="55"/>
      <c r="S484" s="51"/>
    </row>
    <row r="485" spans="1:19" ht="18" x14ac:dyDescent="0.25">
      <c r="A485" s="51"/>
      <c r="B485" s="51"/>
      <c r="C485" s="51"/>
      <c r="D485" s="51"/>
      <c r="E485" s="51"/>
      <c r="F485" s="51"/>
      <c r="G485" s="51"/>
      <c r="H485" s="51"/>
      <c r="I485" s="51"/>
      <c r="J485" s="51"/>
      <c r="K485" s="53"/>
      <c r="L485" s="53"/>
      <c r="M485" s="51"/>
      <c r="N485" s="51"/>
      <c r="O485" s="51"/>
      <c r="P485" s="50" t="e">
        <f t="shared" si="7"/>
        <v>#DIV/0!</v>
      </c>
      <c r="Q485" s="51"/>
      <c r="R485" s="55"/>
      <c r="S485" s="51"/>
    </row>
    <row r="486" spans="1:19" ht="18" x14ac:dyDescent="0.25">
      <c r="A486" s="51"/>
      <c r="B486" s="51"/>
      <c r="C486" s="51"/>
      <c r="D486" s="51"/>
      <c r="E486" s="51"/>
      <c r="F486" s="51"/>
      <c r="G486" s="51"/>
      <c r="H486" s="51"/>
      <c r="I486" s="51"/>
      <c r="J486" s="51"/>
      <c r="K486" s="53"/>
      <c r="L486" s="53"/>
      <c r="M486" s="51"/>
      <c r="N486" s="51"/>
      <c r="O486" s="51"/>
      <c r="P486" s="50" t="e">
        <f t="shared" si="7"/>
        <v>#DIV/0!</v>
      </c>
      <c r="Q486" s="51"/>
      <c r="R486" s="55"/>
      <c r="S486" s="51"/>
    </row>
    <row r="487" spans="1:19" ht="18" x14ac:dyDescent="0.25">
      <c r="A487" s="51"/>
      <c r="B487" s="51"/>
      <c r="C487" s="51"/>
      <c r="D487" s="51"/>
      <c r="E487" s="51"/>
      <c r="F487" s="51"/>
      <c r="G487" s="51"/>
      <c r="H487" s="51"/>
      <c r="I487" s="51"/>
      <c r="J487" s="51"/>
      <c r="K487" s="53"/>
      <c r="L487" s="53"/>
      <c r="M487" s="51"/>
      <c r="N487" s="51"/>
      <c r="O487" s="51"/>
      <c r="P487" s="50" t="e">
        <f t="shared" si="7"/>
        <v>#DIV/0!</v>
      </c>
      <c r="Q487" s="51"/>
      <c r="R487" s="55"/>
      <c r="S487" s="51"/>
    </row>
    <row r="488" spans="1:19" ht="18" x14ac:dyDescent="0.25">
      <c r="A488" s="51"/>
      <c r="B488" s="51"/>
      <c r="C488" s="51"/>
      <c r="D488" s="51"/>
      <c r="E488" s="51"/>
      <c r="F488" s="51"/>
      <c r="G488" s="51"/>
      <c r="H488" s="51"/>
      <c r="I488" s="51"/>
      <c r="J488" s="51"/>
      <c r="K488" s="53"/>
      <c r="L488" s="53"/>
      <c r="M488" s="51"/>
      <c r="N488" s="51"/>
      <c r="O488" s="51"/>
      <c r="P488" s="50" t="e">
        <f t="shared" si="7"/>
        <v>#DIV/0!</v>
      </c>
      <c r="Q488" s="51"/>
      <c r="R488" s="55"/>
      <c r="S488" s="51"/>
    </row>
    <row r="489" spans="1:19" ht="18" x14ac:dyDescent="0.25">
      <c r="A489" s="51"/>
      <c r="B489" s="51"/>
      <c r="C489" s="51"/>
      <c r="D489" s="51"/>
      <c r="E489" s="51"/>
      <c r="F489" s="51"/>
      <c r="G489" s="51"/>
      <c r="H489" s="51"/>
      <c r="I489" s="51"/>
      <c r="J489" s="51"/>
      <c r="K489" s="53"/>
      <c r="L489" s="53"/>
      <c r="M489" s="51"/>
      <c r="N489" s="51"/>
      <c r="O489" s="51"/>
      <c r="P489" s="50" t="e">
        <f t="shared" si="7"/>
        <v>#DIV/0!</v>
      </c>
      <c r="Q489" s="51"/>
      <c r="R489" s="55"/>
      <c r="S489" s="51"/>
    </row>
    <row r="490" spans="1:19" ht="18" x14ac:dyDescent="0.25">
      <c r="A490" s="51"/>
      <c r="B490" s="51"/>
      <c r="C490" s="51"/>
      <c r="D490" s="51"/>
      <c r="E490" s="51"/>
      <c r="F490" s="51"/>
      <c r="G490" s="51"/>
      <c r="H490" s="51"/>
      <c r="I490" s="51"/>
      <c r="J490" s="51"/>
      <c r="K490" s="53"/>
      <c r="L490" s="53"/>
      <c r="M490" s="51"/>
      <c r="N490" s="51"/>
      <c r="O490" s="51"/>
      <c r="P490" s="50" t="e">
        <f t="shared" si="7"/>
        <v>#DIV/0!</v>
      </c>
      <c r="Q490" s="51"/>
      <c r="R490" s="55"/>
      <c r="S490" s="51"/>
    </row>
    <row r="491" spans="1:19" ht="18" x14ac:dyDescent="0.25">
      <c r="A491" s="51"/>
      <c r="B491" s="51"/>
      <c r="C491" s="51"/>
      <c r="D491" s="51"/>
      <c r="E491" s="51"/>
      <c r="F491" s="51"/>
      <c r="G491" s="51"/>
      <c r="H491" s="51"/>
      <c r="I491" s="51"/>
      <c r="J491" s="51"/>
      <c r="K491" s="53"/>
      <c r="L491" s="53"/>
      <c r="M491" s="51"/>
      <c r="N491" s="51"/>
      <c r="O491" s="51"/>
      <c r="P491" s="50" t="e">
        <f t="shared" si="7"/>
        <v>#DIV/0!</v>
      </c>
      <c r="Q491" s="51"/>
      <c r="R491" s="55"/>
      <c r="S491" s="51"/>
    </row>
    <row r="492" spans="1:19" ht="18" x14ac:dyDescent="0.25">
      <c r="A492" s="51"/>
      <c r="B492" s="51"/>
      <c r="C492" s="51"/>
      <c r="D492" s="51"/>
      <c r="E492" s="51"/>
      <c r="F492" s="51"/>
      <c r="G492" s="51"/>
      <c r="H492" s="51"/>
      <c r="I492" s="51"/>
      <c r="J492" s="51"/>
      <c r="K492" s="53"/>
      <c r="L492" s="53"/>
      <c r="M492" s="51"/>
      <c r="N492" s="51"/>
      <c r="O492" s="51"/>
      <c r="P492" s="50" t="e">
        <f t="shared" si="7"/>
        <v>#DIV/0!</v>
      </c>
      <c r="Q492" s="51"/>
      <c r="R492" s="55"/>
      <c r="S492" s="51"/>
    </row>
    <row r="493" spans="1:19" ht="18" x14ac:dyDescent="0.25">
      <c r="A493" s="51"/>
      <c r="B493" s="51"/>
      <c r="C493" s="51"/>
      <c r="D493" s="51"/>
      <c r="E493" s="51"/>
      <c r="F493" s="51"/>
      <c r="G493" s="51"/>
      <c r="H493" s="51"/>
      <c r="I493" s="51"/>
      <c r="J493" s="51"/>
      <c r="K493" s="53"/>
      <c r="L493" s="53"/>
      <c r="M493" s="51"/>
      <c r="N493" s="51"/>
      <c r="O493" s="51"/>
      <c r="P493" s="50" t="e">
        <f t="shared" si="7"/>
        <v>#DIV/0!</v>
      </c>
      <c r="Q493" s="51"/>
      <c r="R493" s="55"/>
      <c r="S493" s="51"/>
    </row>
    <row r="494" spans="1:19" ht="18" x14ac:dyDescent="0.25">
      <c r="A494" s="51"/>
      <c r="B494" s="51"/>
      <c r="C494" s="51"/>
      <c r="D494" s="51"/>
      <c r="E494" s="51"/>
      <c r="F494" s="51"/>
      <c r="G494" s="51"/>
      <c r="H494" s="51"/>
      <c r="I494" s="51"/>
      <c r="J494" s="51"/>
      <c r="K494" s="53"/>
      <c r="L494" s="53"/>
      <c r="M494" s="51"/>
      <c r="N494" s="51"/>
      <c r="O494" s="51"/>
      <c r="P494" s="50" t="e">
        <f t="shared" si="7"/>
        <v>#DIV/0!</v>
      </c>
      <c r="Q494" s="51"/>
      <c r="R494" s="55"/>
      <c r="S494" s="51"/>
    </row>
    <row r="495" spans="1:19" ht="18" x14ac:dyDescent="0.25">
      <c r="A495" s="51"/>
      <c r="B495" s="51"/>
      <c r="C495" s="51"/>
      <c r="D495" s="51"/>
      <c r="E495" s="51"/>
      <c r="F495" s="51"/>
      <c r="G495" s="51"/>
      <c r="H495" s="51"/>
      <c r="I495" s="51"/>
      <c r="J495" s="51"/>
      <c r="K495" s="53"/>
      <c r="L495" s="53"/>
      <c r="M495" s="51"/>
      <c r="N495" s="51"/>
      <c r="O495" s="51"/>
      <c r="P495" s="50" t="e">
        <f t="shared" si="7"/>
        <v>#DIV/0!</v>
      </c>
      <c r="Q495" s="51"/>
      <c r="R495" s="55"/>
      <c r="S495" s="51"/>
    </row>
    <row r="496" spans="1:19" ht="18" x14ac:dyDescent="0.25">
      <c r="A496" s="51"/>
      <c r="B496" s="51"/>
      <c r="C496" s="51"/>
      <c r="D496" s="51"/>
      <c r="E496" s="51"/>
      <c r="F496" s="51"/>
      <c r="G496" s="51"/>
      <c r="H496" s="51"/>
      <c r="I496" s="51"/>
      <c r="J496" s="51"/>
      <c r="K496" s="53"/>
      <c r="L496" s="53"/>
      <c r="M496" s="51"/>
      <c r="N496" s="51"/>
      <c r="O496" s="51"/>
      <c r="P496" s="50" t="e">
        <f t="shared" si="7"/>
        <v>#DIV/0!</v>
      </c>
      <c r="Q496" s="51"/>
      <c r="R496" s="55"/>
      <c r="S496" s="51"/>
    </row>
    <row r="497" spans="1:19" ht="18" x14ac:dyDescent="0.25">
      <c r="A497" s="51"/>
      <c r="B497" s="51"/>
      <c r="C497" s="51"/>
      <c r="D497" s="51"/>
      <c r="E497" s="51"/>
      <c r="F497" s="51"/>
      <c r="G497" s="51"/>
      <c r="H497" s="51"/>
      <c r="I497" s="51"/>
      <c r="J497" s="51"/>
      <c r="K497" s="53"/>
      <c r="L497" s="53"/>
      <c r="M497" s="51"/>
      <c r="N497" s="51"/>
      <c r="O497" s="51"/>
      <c r="P497" s="50" t="e">
        <f t="shared" si="7"/>
        <v>#DIV/0!</v>
      </c>
      <c r="Q497" s="51"/>
      <c r="R497" s="55"/>
      <c r="S497" s="51"/>
    </row>
    <row r="498" spans="1:19" ht="18" x14ac:dyDescent="0.25">
      <c r="A498" s="51"/>
      <c r="B498" s="51"/>
      <c r="C498" s="51"/>
      <c r="D498" s="51"/>
      <c r="E498" s="51"/>
      <c r="F498" s="51"/>
      <c r="G498" s="51"/>
      <c r="H498" s="51"/>
      <c r="I498" s="51"/>
      <c r="J498" s="51"/>
      <c r="K498" s="53"/>
      <c r="L498" s="53"/>
      <c r="M498" s="51"/>
      <c r="N498" s="51"/>
      <c r="O498" s="51"/>
      <c r="P498" s="50" t="e">
        <f t="shared" si="7"/>
        <v>#DIV/0!</v>
      </c>
      <c r="Q498" s="51"/>
      <c r="R498" s="55"/>
      <c r="S498" s="51"/>
    </row>
    <row r="499" spans="1:19" ht="18" x14ac:dyDescent="0.25">
      <c r="A499" s="51"/>
      <c r="B499" s="51"/>
      <c r="C499" s="51"/>
      <c r="D499" s="51"/>
      <c r="E499" s="51"/>
      <c r="F499" s="51"/>
      <c r="G499" s="51"/>
      <c r="H499" s="51"/>
      <c r="I499" s="51"/>
      <c r="J499" s="51"/>
      <c r="K499" s="53"/>
      <c r="L499" s="53"/>
      <c r="M499" s="51"/>
      <c r="N499" s="51"/>
      <c r="O499" s="51"/>
      <c r="P499" s="50" t="e">
        <f t="shared" si="7"/>
        <v>#DIV/0!</v>
      </c>
      <c r="Q499" s="51"/>
      <c r="R499" s="55"/>
      <c r="S499" s="51"/>
    </row>
    <row r="500" spans="1:19" ht="18" x14ac:dyDescent="0.25">
      <c r="A500" s="51"/>
      <c r="B500" s="51"/>
      <c r="C500" s="51"/>
      <c r="D500" s="51"/>
      <c r="E500" s="51"/>
      <c r="F500" s="51"/>
      <c r="G500" s="51"/>
      <c r="H500" s="51"/>
      <c r="I500" s="51"/>
      <c r="J500" s="51"/>
      <c r="K500" s="53"/>
      <c r="L500" s="53"/>
      <c r="M500" s="51"/>
      <c r="N500" s="51"/>
      <c r="O500" s="51"/>
      <c r="P500" s="50" t="e">
        <f t="shared" si="7"/>
        <v>#DIV/0!</v>
      </c>
      <c r="Q500" s="51"/>
      <c r="R500" s="55"/>
      <c r="S500" s="51"/>
    </row>
    <row r="501" spans="1:19" ht="18" x14ac:dyDescent="0.25">
      <c r="A501" s="51"/>
      <c r="B501" s="51"/>
      <c r="C501" s="51"/>
      <c r="D501" s="51"/>
      <c r="E501" s="51"/>
      <c r="F501" s="51"/>
      <c r="G501" s="51"/>
      <c r="H501" s="51"/>
      <c r="I501" s="51"/>
      <c r="J501" s="51"/>
      <c r="K501" s="53"/>
      <c r="L501" s="53"/>
      <c r="M501" s="51"/>
      <c r="N501" s="51"/>
      <c r="O501" s="51"/>
      <c r="P501" s="50" t="e">
        <f t="shared" si="7"/>
        <v>#DIV/0!</v>
      </c>
      <c r="Q501" s="51"/>
      <c r="R501" s="55"/>
      <c r="S501" s="51"/>
    </row>
    <row r="502" spans="1:19" ht="18" x14ac:dyDescent="0.25">
      <c r="A502" s="51"/>
      <c r="B502" s="51"/>
      <c r="C502" s="51"/>
      <c r="D502" s="51"/>
      <c r="E502" s="51"/>
      <c r="F502" s="51"/>
      <c r="G502" s="51"/>
      <c r="H502" s="51"/>
      <c r="I502" s="51"/>
      <c r="J502" s="51"/>
      <c r="K502" s="53"/>
      <c r="L502" s="53"/>
      <c r="M502" s="51"/>
      <c r="N502" s="51"/>
      <c r="O502" s="51"/>
      <c r="P502" s="50" t="e">
        <f t="shared" si="7"/>
        <v>#DIV/0!</v>
      </c>
      <c r="Q502" s="51"/>
      <c r="R502" s="55"/>
      <c r="S502" s="51"/>
    </row>
    <row r="503" spans="1:19" ht="18" x14ac:dyDescent="0.25">
      <c r="A503" s="51"/>
      <c r="B503" s="51"/>
      <c r="C503" s="51"/>
      <c r="D503" s="51"/>
      <c r="E503" s="51"/>
      <c r="F503" s="51"/>
      <c r="G503" s="51"/>
      <c r="H503" s="51"/>
      <c r="I503" s="51"/>
      <c r="J503" s="51"/>
      <c r="K503" s="53"/>
      <c r="L503" s="53"/>
      <c r="M503" s="51"/>
      <c r="N503" s="51"/>
      <c r="O503" s="51"/>
      <c r="P503" s="50" t="e">
        <f t="shared" si="7"/>
        <v>#DIV/0!</v>
      </c>
      <c r="Q503" s="51"/>
      <c r="R503" s="55"/>
      <c r="S503" s="51"/>
    </row>
    <row r="504" spans="1:19" ht="18" x14ac:dyDescent="0.25">
      <c r="A504" s="51"/>
      <c r="B504" s="51"/>
      <c r="C504" s="51"/>
      <c r="D504" s="51"/>
      <c r="E504" s="51"/>
      <c r="F504" s="51"/>
      <c r="G504" s="51"/>
      <c r="H504" s="51"/>
      <c r="I504" s="51"/>
      <c r="J504" s="51"/>
      <c r="K504" s="53"/>
      <c r="L504" s="53"/>
      <c r="M504" s="51"/>
      <c r="N504" s="51"/>
      <c r="O504" s="51"/>
      <c r="P504" s="50" t="e">
        <f t="shared" si="7"/>
        <v>#DIV/0!</v>
      </c>
      <c r="Q504" s="51"/>
      <c r="R504" s="55"/>
      <c r="S504" s="51"/>
    </row>
    <row r="505" spans="1:19" ht="18" x14ac:dyDescent="0.25">
      <c r="A505" s="51"/>
      <c r="B505" s="51"/>
      <c r="C505" s="51"/>
      <c r="D505" s="51"/>
      <c r="E505" s="51"/>
      <c r="F505" s="51"/>
      <c r="G505" s="51"/>
      <c r="H505" s="51"/>
      <c r="I505" s="51"/>
      <c r="J505" s="51"/>
      <c r="K505" s="53"/>
      <c r="L505" s="53"/>
      <c r="M505" s="51"/>
      <c r="N505" s="51"/>
      <c r="O505" s="51"/>
      <c r="P505" s="50" t="e">
        <f t="shared" si="7"/>
        <v>#DIV/0!</v>
      </c>
      <c r="Q505" s="51"/>
      <c r="R505" s="55"/>
      <c r="S505" s="51"/>
    </row>
    <row r="506" spans="1:19" ht="18" x14ac:dyDescent="0.25">
      <c r="A506" s="51"/>
      <c r="B506" s="51"/>
      <c r="C506" s="51"/>
      <c r="D506" s="51"/>
      <c r="E506" s="51"/>
      <c r="F506" s="51"/>
      <c r="G506" s="51"/>
      <c r="H506" s="51"/>
      <c r="I506" s="51"/>
      <c r="J506" s="51"/>
      <c r="K506" s="53"/>
      <c r="L506" s="53"/>
      <c r="M506" s="51"/>
      <c r="N506" s="51"/>
      <c r="O506" s="51"/>
      <c r="P506" s="50" t="e">
        <f t="shared" si="7"/>
        <v>#DIV/0!</v>
      </c>
      <c r="Q506" s="51"/>
      <c r="R506" s="55"/>
      <c r="S506" s="51"/>
    </row>
    <row r="507" spans="1:19" ht="18" x14ac:dyDescent="0.25">
      <c r="A507" s="51"/>
      <c r="B507" s="51"/>
      <c r="C507" s="51"/>
      <c r="D507" s="51"/>
      <c r="E507" s="51"/>
      <c r="F507" s="51"/>
      <c r="G507" s="51"/>
      <c r="H507" s="51"/>
      <c r="I507" s="51"/>
      <c r="J507" s="51"/>
      <c r="K507" s="53"/>
      <c r="L507" s="53"/>
      <c r="M507" s="51"/>
      <c r="N507" s="51"/>
      <c r="O507" s="51"/>
      <c r="P507" s="50" t="e">
        <f t="shared" si="7"/>
        <v>#DIV/0!</v>
      </c>
      <c r="Q507" s="51"/>
      <c r="R507" s="55"/>
      <c r="S507" s="51"/>
    </row>
    <row r="508" spans="1:19" ht="18" x14ac:dyDescent="0.25">
      <c r="A508" s="51"/>
      <c r="B508" s="51"/>
      <c r="C508" s="51"/>
      <c r="D508" s="51"/>
      <c r="E508" s="51"/>
      <c r="F508" s="51"/>
      <c r="G508" s="51"/>
      <c r="H508" s="51"/>
      <c r="I508" s="51"/>
      <c r="J508" s="51"/>
      <c r="K508" s="53"/>
      <c r="L508" s="53"/>
      <c r="M508" s="51"/>
      <c r="N508" s="51"/>
      <c r="O508" s="51"/>
      <c r="P508" s="50" t="e">
        <f t="shared" si="7"/>
        <v>#DIV/0!</v>
      </c>
      <c r="Q508" s="51"/>
      <c r="R508" s="55"/>
      <c r="S508" s="51"/>
    </row>
    <row r="509" spans="1:19" ht="18" x14ac:dyDescent="0.25">
      <c r="A509" s="51"/>
      <c r="B509" s="51"/>
      <c r="C509" s="51"/>
      <c r="D509" s="51"/>
      <c r="E509" s="51"/>
      <c r="F509" s="51"/>
      <c r="G509" s="51"/>
      <c r="H509" s="51"/>
      <c r="I509" s="51"/>
      <c r="J509" s="51"/>
      <c r="K509" s="53"/>
      <c r="L509" s="53"/>
      <c r="M509" s="51"/>
      <c r="N509" s="51"/>
      <c r="O509" s="51"/>
      <c r="P509" s="50" t="e">
        <f t="shared" si="7"/>
        <v>#DIV/0!</v>
      </c>
      <c r="Q509" s="51"/>
      <c r="R509" s="55"/>
      <c r="S509" s="51"/>
    </row>
    <row r="510" spans="1:19" ht="18" x14ac:dyDescent="0.25">
      <c r="A510" s="51"/>
      <c r="B510" s="51"/>
      <c r="C510" s="51"/>
      <c r="D510" s="51"/>
      <c r="E510" s="51"/>
      <c r="F510" s="51"/>
      <c r="G510" s="51"/>
      <c r="H510" s="51"/>
      <c r="I510" s="51"/>
      <c r="J510" s="51"/>
      <c r="K510" s="53"/>
      <c r="L510" s="53"/>
      <c r="M510" s="51"/>
      <c r="N510" s="51"/>
      <c r="O510" s="51"/>
      <c r="P510" s="50" t="e">
        <f t="shared" si="7"/>
        <v>#DIV/0!</v>
      </c>
      <c r="Q510" s="51"/>
      <c r="R510" s="55"/>
      <c r="S510" s="51"/>
    </row>
    <row r="511" spans="1:19" ht="18" x14ac:dyDescent="0.25">
      <c r="A511" s="51"/>
      <c r="B511" s="51"/>
      <c r="C511" s="51"/>
      <c r="D511" s="51"/>
      <c r="E511" s="51"/>
      <c r="F511" s="51"/>
      <c r="G511" s="51"/>
      <c r="H511" s="51"/>
      <c r="I511" s="51"/>
      <c r="J511" s="51"/>
      <c r="K511" s="53"/>
      <c r="L511" s="53"/>
      <c r="M511" s="51"/>
      <c r="N511" s="51"/>
      <c r="O511" s="51"/>
      <c r="P511" s="50" t="e">
        <f t="shared" si="7"/>
        <v>#DIV/0!</v>
      </c>
      <c r="Q511" s="51"/>
      <c r="R511" s="55"/>
      <c r="S511" s="51"/>
    </row>
    <row r="512" spans="1:19" ht="18" x14ac:dyDescent="0.25">
      <c r="A512" s="51"/>
      <c r="B512" s="51"/>
      <c r="C512" s="51"/>
      <c r="D512" s="51"/>
      <c r="E512" s="51"/>
      <c r="F512" s="51"/>
      <c r="G512" s="51"/>
      <c r="H512" s="51"/>
      <c r="I512" s="51"/>
      <c r="J512" s="51"/>
      <c r="K512" s="53"/>
      <c r="L512" s="53"/>
      <c r="M512" s="51"/>
      <c r="N512" s="51"/>
      <c r="O512" s="51"/>
      <c r="P512" s="50" t="e">
        <f t="shared" si="7"/>
        <v>#DIV/0!</v>
      </c>
      <c r="Q512" s="51"/>
      <c r="R512" s="55"/>
      <c r="S512" s="51"/>
    </row>
    <row r="513" spans="1:19" ht="18" x14ac:dyDescent="0.25">
      <c r="A513" s="51"/>
      <c r="B513" s="51"/>
      <c r="C513" s="51"/>
      <c r="D513" s="51"/>
      <c r="E513" s="51"/>
      <c r="F513" s="51"/>
      <c r="G513" s="51"/>
      <c r="H513" s="51"/>
      <c r="I513" s="51"/>
      <c r="J513" s="51"/>
      <c r="K513" s="53"/>
      <c r="L513" s="53"/>
      <c r="M513" s="51"/>
      <c r="N513" s="51"/>
      <c r="O513" s="51"/>
      <c r="P513" s="50" t="e">
        <f t="shared" si="7"/>
        <v>#DIV/0!</v>
      </c>
      <c r="Q513" s="51"/>
      <c r="R513" s="55"/>
      <c r="S513" s="51"/>
    </row>
    <row r="514" spans="1:19" ht="18" x14ac:dyDescent="0.25">
      <c r="A514" s="51"/>
      <c r="B514" s="51"/>
      <c r="C514" s="51"/>
      <c r="D514" s="51"/>
      <c r="E514" s="51"/>
      <c r="F514" s="51"/>
      <c r="G514" s="51"/>
      <c r="H514" s="51"/>
      <c r="I514" s="51"/>
      <c r="J514" s="51"/>
      <c r="K514" s="53"/>
      <c r="L514" s="53"/>
      <c r="M514" s="51"/>
      <c r="N514" s="51"/>
      <c r="O514" s="51"/>
      <c r="P514" s="50" t="e">
        <f t="shared" si="7"/>
        <v>#DIV/0!</v>
      </c>
      <c r="Q514" s="51"/>
      <c r="R514" s="55"/>
      <c r="S514" s="51"/>
    </row>
    <row r="515" spans="1:19" ht="18" x14ac:dyDescent="0.25">
      <c r="A515" s="51"/>
      <c r="B515" s="51"/>
      <c r="C515" s="51"/>
      <c r="D515" s="51"/>
      <c r="E515" s="51"/>
      <c r="F515" s="51"/>
      <c r="G515" s="51"/>
      <c r="H515" s="51"/>
      <c r="I515" s="51"/>
      <c r="J515" s="51"/>
      <c r="K515" s="53"/>
      <c r="L515" s="53"/>
      <c r="M515" s="51"/>
      <c r="N515" s="51"/>
      <c r="O515" s="51"/>
      <c r="P515" s="50" t="e">
        <f t="shared" si="7"/>
        <v>#DIV/0!</v>
      </c>
      <c r="Q515" s="51"/>
      <c r="R515" s="55"/>
      <c r="S515" s="51"/>
    </row>
    <row r="516" spans="1:19" ht="18" x14ac:dyDescent="0.25">
      <c r="A516" s="51"/>
      <c r="B516" s="51"/>
      <c r="C516" s="51"/>
      <c r="D516" s="51"/>
      <c r="E516" s="51"/>
      <c r="F516" s="51"/>
      <c r="G516" s="51"/>
      <c r="H516" s="51"/>
      <c r="I516" s="51"/>
      <c r="J516" s="51"/>
      <c r="K516" s="53"/>
      <c r="L516" s="53"/>
      <c r="M516" s="51"/>
      <c r="N516" s="51"/>
      <c r="O516" s="51"/>
      <c r="P516" s="50" t="e">
        <f t="shared" si="7"/>
        <v>#DIV/0!</v>
      </c>
      <c r="Q516" s="51"/>
      <c r="R516" s="55"/>
      <c r="S516" s="51"/>
    </row>
    <row r="517" spans="1:19" ht="18" x14ac:dyDescent="0.25">
      <c r="A517" s="51"/>
      <c r="B517" s="51"/>
      <c r="C517" s="51"/>
      <c r="D517" s="51"/>
      <c r="E517" s="51"/>
      <c r="F517" s="51"/>
      <c r="G517" s="51"/>
      <c r="H517" s="51"/>
      <c r="I517" s="51"/>
      <c r="J517" s="51"/>
      <c r="K517" s="53"/>
      <c r="L517" s="53"/>
      <c r="M517" s="51"/>
      <c r="N517" s="51"/>
      <c r="O517" s="51"/>
      <c r="P517" s="50" t="e">
        <f t="shared" si="7"/>
        <v>#DIV/0!</v>
      </c>
      <c r="Q517" s="51"/>
      <c r="R517" s="55"/>
      <c r="S517" s="51"/>
    </row>
    <row r="518" spans="1:19" ht="18" x14ac:dyDescent="0.25">
      <c r="A518" s="51"/>
      <c r="B518" s="51"/>
      <c r="C518" s="51"/>
      <c r="D518" s="51"/>
      <c r="E518" s="51"/>
      <c r="F518" s="51"/>
      <c r="G518" s="51"/>
      <c r="H518" s="51"/>
      <c r="I518" s="51"/>
      <c r="J518" s="51"/>
      <c r="K518" s="53"/>
      <c r="L518" s="53"/>
      <c r="M518" s="51"/>
      <c r="N518" s="51"/>
      <c r="O518" s="51"/>
      <c r="P518" s="50" t="e">
        <f t="shared" si="7"/>
        <v>#DIV/0!</v>
      </c>
      <c r="Q518" s="51"/>
      <c r="R518" s="55"/>
      <c r="S518" s="51"/>
    </row>
    <row r="519" spans="1:19" ht="18" x14ac:dyDescent="0.25">
      <c r="A519" s="51"/>
      <c r="B519" s="51"/>
      <c r="C519" s="51"/>
      <c r="D519" s="51"/>
      <c r="E519" s="51"/>
      <c r="F519" s="51"/>
      <c r="G519" s="51"/>
      <c r="H519" s="51"/>
      <c r="I519" s="51"/>
      <c r="J519" s="51"/>
      <c r="K519" s="53"/>
      <c r="L519" s="53"/>
      <c r="M519" s="51"/>
      <c r="N519" s="51"/>
      <c r="O519" s="51"/>
      <c r="P519" s="50" t="e">
        <f t="shared" si="7"/>
        <v>#DIV/0!</v>
      </c>
      <c r="Q519" s="51"/>
      <c r="R519" s="55"/>
      <c r="S519" s="51"/>
    </row>
    <row r="520" spans="1:19" ht="18" x14ac:dyDescent="0.25">
      <c r="A520" s="51"/>
      <c r="B520" s="51"/>
      <c r="C520" s="51"/>
      <c r="D520" s="51"/>
      <c r="E520" s="51"/>
      <c r="F520" s="51"/>
      <c r="G520" s="51"/>
      <c r="H520" s="51"/>
      <c r="I520" s="51"/>
      <c r="J520" s="51"/>
      <c r="K520" s="53"/>
      <c r="L520" s="53"/>
      <c r="M520" s="51"/>
      <c r="N520" s="51"/>
      <c r="O520" s="51"/>
      <c r="P520" s="50" t="e">
        <f t="shared" si="7"/>
        <v>#DIV/0!</v>
      </c>
      <c r="Q520" s="51"/>
      <c r="R520" s="55"/>
      <c r="S520" s="51"/>
    </row>
    <row r="521" spans="1:19" ht="18" x14ac:dyDescent="0.25">
      <c r="A521" s="51"/>
      <c r="B521" s="51"/>
      <c r="C521" s="51"/>
      <c r="D521" s="51"/>
      <c r="E521" s="51"/>
      <c r="F521" s="51"/>
      <c r="G521" s="51"/>
      <c r="H521" s="51"/>
      <c r="I521" s="51"/>
      <c r="J521" s="51"/>
      <c r="K521" s="53"/>
      <c r="L521" s="53"/>
      <c r="M521" s="51"/>
      <c r="N521" s="51"/>
      <c r="O521" s="51"/>
      <c r="P521" s="50" t="e">
        <f t="shared" ref="P521:P584" si="8">IF((O521/I521)&gt;100%,100%,(O521/I521))</f>
        <v>#DIV/0!</v>
      </c>
      <c r="Q521" s="51"/>
      <c r="R521" s="55"/>
      <c r="S521" s="51"/>
    </row>
    <row r="522" spans="1:19" ht="18" x14ac:dyDescent="0.25">
      <c r="A522" s="51"/>
      <c r="B522" s="51"/>
      <c r="C522" s="51"/>
      <c r="D522" s="51"/>
      <c r="E522" s="51"/>
      <c r="F522" s="51"/>
      <c r="G522" s="51"/>
      <c r="H522" s="51"/>
      <c r="I522" s="51"/>
      <c r="J522" s="51"/>
      <c r="K522" s="53"/>
      <c r="L522" s="53"/>
      <c r="M522" s="51"/>
      <c r="N522" s="51"/>
      <c r="O522" s="51"/>
      <c r="P522" s="50" t="e">
        <f t="shared" si="8"/>
        <v>#DIV/0!</v>
      </c>
      <c r="Q522" s="51"/>
      <c r="R522" s="55"/>
      <c r="S522" s="51"/>
    </row>
    <row r="523" spans="1:19" ht="18" x14ac:dyDescent="0.25">
      <c r="A523" s="51"/>
      <c r="B523" s="51"/>
      <c r="C523" s="51"/>
      <c r="D523" s="51"/>
      <c r="E523" s="51"/>
      <c r="F523" s="51"/>
      <c r="G523" s="51"/>
      <c r="H523" s="51"/>
      <c r="I523" s="51"/>
      <c r="J523" s="51"/>
      <c r="K523" s="53"/>
      <c r="L523" s="53"/>
      <c r="M523" s="51"/>
      <c r="N523" s="51"/>
      <c r="O523" s="51"/>
      <c r="P523" s="50" t="e">
        <f t="shared" si="8"/>
        <v>#DIV/0!</v>
      </c>
      <c r="Q523" s="51"/>
      <c r="R523" s="55"/>
      <c r="S523" s="51"/>
    </row>
    <row r="524" spans="1:19" ht="18" x14ac:dyDescent="0.25">
      <c r="A524" s="51"/>
      <c r="B524" s="51"/>
      <c r="C524" s="51"/>
      <c r="D524" s="51"/>
      <c r="E524" s="51"/>
      <c r="F524" s="51"/>
      <c r="G524" s="51"/>
      <c r="H524" s="51"/>
      <c r="I524" s="51"/>
      <c r="J524" s="51"/>
      <c r="K524" s="53"/>
      <c r="L524" s="53"/>
      <c r="M524" s="51"/>
      <c r="N524" s="51"/>
      <c r="O524" s="51"/>
      <c r="P524" s="50" t="e">
        <f t="shared" si="8"/>
        <v>#DIV/0!</v>
      </c>
      <c r="Q524" s="51"/>
      <c r="R524" s="55"/>
      <c r="S524" s="51"/>
    </row>
    <row r="525" spans="1:19" ht="18" x14ac:dyDescent="0.25">
      <c r="A525" s="51"/>
      <c r="B525" s="51"/>
      <c r="C525" s="51"/>
      <c r="D525" s="51"/>
      <c r="E525" s="51"/>
      <c r="F525" s="51"/>
      <c r="G525" s="51"/>
      <c r="H525" s="51"/>
      <c r="I525" s="51"/>
      <c r="J525" s="51"/>
      <c r="K525" s="53"/>
      <c r="L525" s="53"/>
      <c r="M525" s="51"/>
      <c r="N525" s="51"/>
      <c r="O525" s="51"/>
      <c r="P525" s="50" t="e">
        <f t="shared" si="8"/>
        <v>#DIV/0!</v>
      </c>
      <c r="Q525" s="51"/>
      <c r="R525" s="55"/>
      <c r="S525" s="51"/>
    </row>
    <row r="526" spans="1:19" ht="18" x14ac:dyDescent="0.25">
      <c r="A526" s="51"/>
      <c r="B526" s="51"/>
      <c r="C526" s="51"/>
      <c r="D526" s="51"/>
      <c r="E526" s="51"/>
      <c r="F526" s="51"/>
      <c r="G526" s="51"/>
      <c r="H526" s="51"/>
      <c r="I526" s="51"/>
      <c r="J526" s="51"/>
      <c r="K526" s="53"/>
      <c r="L526" s="53"/>
      <c r="M526" s="51"/>
      <c r="N526" s="51"/>
      <c r="O526" s="51"/>
      <c r="P526" s="50" t="e">
        <f t="shared" si="8"/>
        <v>#DIV/0!</v>
      </c>
      <c r="Q526" s="51"/>
      <c r="R526" s="55"/>
      <c r="S526" s="51"/>
    </row>
    <row r="527" spans="1:19" ht="18" x14ac:dyDescent="0.25">
      <c r="A527" s="51"/>
      <c r="B527" s="51"/>
      <c r="C527" s="51"/>
      <c r="D527" s="51"/>
      <c r="E527" s="51"/>
      <c r="F527" s="51"/>
      <c r="G527" s="51"/>
      <c r="H527" s="51"/>
      <c r="I527" s="51"/>
      <c r="J527" s="51"/>
      <c r="K527" s="53"/>
      <c r="L527" s="53"/>
      <c r="M527" s="51"/>
      <c r="N527" s="51"/>
      <c r="O527" s="51"/>
      <c r="P527" s="50" t="e">
        <f t="shared" si="8"/>
        <v>#DIV/0!</v>
      </c>
      <c r="Q527" s="51"/>
      <c r="R527" s="55"/>
      <c r="S527" s="51"/>
    </row>
    <row r="528" spans="1:19" ht="18" x14ac:dyDescent="0.25">
      <c r="A528" s="51"/>
      <c r="B528" s="51"/>
      <c r="C528" s="51"/>
      <c r="D528" s="51"/>
      <c r="E528" s="51"/>
      <c r="F528" s="51"/>
      <c r="G528" s="51"/>
      <c r="H528" s="51"/>
      <c r="I528" s="51"/>
      <c r="J528" s="51"/>
      <c r="K528" s="53"/>
      <c r="L528" s="53"/>
      <c r="M528" s="51"/>
      <c r="N528" s="51"/>
      <c r="O528" s="51"/>
      <c r="P528" s="50" t="e">
        <f t="shared" si="8"/>
        <v>#DIV/0!</v>
      </c>
      <c r="Q528" s="51"/>
      <c r="R528" s="55"/>
      <c r="S528" s="51"/>
    </row>
    <row r="529" spans="1:19" ht="18" x14ac:dyDescent="0.25">
      <c r="A529" s="51"/>
      <c r="B529" s="51"/>
      <c r="C529" s="51"/>
      <c r="D529" s="51"/>
      <c r="E529" s="51"/>
      <c r="F529" s="51"/>
      <c r="G529" s="51"/>
      <c r="H529" s="51"/>
      <c r="I529" s="51"/>
      <c r="J529" s="51"/>
      <c r="K529" s="53"/>
      <c r="L529" s="53"/>
      <c r="M529" s="51"/>
      <c r="N529" s="51"/>
      <c r="O529" s="51"/>
      <c r="P529" s="50" t="e">
        <f t="shared" si="8"/>
        <v>#DIV/0!</v>
      </c>
      <c r="Q529" s="51"/>
      <c r="R529" s="55"/>
      <c r="S529" s="51"/>
    </row>
    <row r="530" spans="1:19" ht="18" x14ac:dyDescent="0.25">
      <c r="A530" s="51"/>
      <c r="B530" s="51"/>
      <c r="C530" s="51"/>
      <c r="D530" s="51"/>
      <c r="E530" s="51"/>
      <c r="F530" s="51"/>
      <c r="G530" s="51"/>
      <c r="H530" s="51"/>
      <c r="I530" s="51"/>
      <c r="J530" s="51"/>
      <c r="K530" s="53"/>
      <c r="L530" s="53"/>
      <c r="M530" s="51"/>
      <c r="N530" s="51"/>
      <c r="O530" s="51"/>
      <c r="P530" s="50" t="e">
        <f t="shared" si="8"/>
        <v>#DIV/0!</v>
      </c>
      <c r="Q530" s="51"/>
      <c r="R530" s="55"/>
      <c r="S530" s="51"/>
    </row>
    <row r="531" spans="1:19" ht="18" x14ac:dyDescent="0.25">
      <c r="A531" s="51"/>
      <c r="B531" s="51"/>
      <c r="C531" s="51"/>
      <c r="D531" s="51"/>
      <c r="E531" s="51"/>
      <c r="F531" s="51"/>
      <c r="G531" s="51"/>
      <c r="H531" s="51"/>
      <c r="I531" s="51"/>
      <c r="J531" s="51"/>
      <c r="K531" s="53"/>
      <c r="L531" s="53"/>
      <c r="M531" s="51"/>
      <c r="N531" s="51"/>
      <c r="O531" s="51"/>
      <c r="P531" s="50" t="e">
        <f t="shared" si="8"/>
        <v>#DIV/0!</v>
      </c>
      <c r="Q531" s="51"/>
      <c r="R531" s="55"/>
      <c r="S531" s="51"/>
    </row>
    <row r="532" spans="1:19" ht="18" x14ac:dyDescent="0.25">
      <c r="A532" s="51"/>
      <c r="B532" s="51"/>
      <c r="C532" s="51"/>
      <c r="D532" s="51"/>
      <c r="E532" s="51"/>
      <c r="F532" s="51"/>
      <c r="G532" s="51"/>
      <c r="H532" s="51"/>
      <c r="I532" s="51"/>
      <c r="J532" s="51"/>
      <c r="K532" s="53"/>
      <c r="L532" s="53"/>
      <c r="M532" s="51"/>
      <c r="N532" s="51"/>
      <c r="O532" s="51"/>
      <c r="P532" s="50" t="e">
        <f t="shared" si="8"/>
        <v>#DIV/0!</v>
      </c>
      <c r="Q532" s="51"/>
      <c r="R532" s="55"/>
      <c r="S532" s="51"/>
    </row>
    <row r="533" spans="1:19" ht="18" x14ac:dyDescent="0.25">
      <c r="A533" s="51"/>
      <c r="B533" s="51"/>
      <c r="C533" s="51"/>
      <c r="D533" s="51"/>
      <c r="E533" s="51"/>
      <c r="F533" s="51"/>
      <c r="G533" s="51"/>
      <c r="H533" s="51"/>
      <c r="I533" s="51"/>
      <c r="J533" s="51"/>
      <c r="K533" s="53"/>
      <c r="L533" s="53"/>
      <c r="M533" s="51"/>
      <c r="N533" s="51"/>
      <c r="O533" s="51"/>
      <c r="P533" s="50" t="e">
        <f t="shared" si="8"/>
        <v>#DIV/0!</v>
      </c>
      <c r="Q533" s="51"/>
      <c r="R533" s="55"/>
      <c r="S533" s="51"/>
    </row>
    <row r="534" spans="1:19" ht="18" x14ac:dyDescent="0.25">
      <c r="A534" s="51"/>
      <c r="B534" s="51"/>
      <c r="C534" s="51"/>
      <c r="D534" s="51"/>
      <c r="E534" s="51"/>
      <c r="F534" s="51"/>
      <c r="G534" s="51"/>
      <c r="H534" s="51"/>
      <c r="I534" s="51"/>
      <c r="J534" s="51"/>
      <c r="K534" s="53"/>
      <c r="L534" s="53"/>
      <c r="M534" s="51"/>
      <c r="N534" s="51"/>
      <c r="O534" s="51"/>
      <c r="P534" s="50" t="e">
        <f t="shared" si="8"/>
        <v>#DIV/0!</v>
      </c>
      <c r="Q534" s="51"/>
      <c r="R534" s="55"/>
      <c r="S534" s="51"/>
    </row>
    <row r="535" spans="1:19" ht="18" x14ac:dyDescent="0.25">
      <c r="A535" s="51"/>
      <c r="B535" s="51"/>
      <c r="C535" s="51"/>
      <c r="D535" s="51"/>
      <c r="E535" s="51"/>
      <c r="F535" s="51"/>
      <c r="G535" s="51"/>
      <c r="H535" s="51"/>
      <c r="I535" s="51"/>
      <c r="J535" s="51"/>
      <c r="K535" s="53"/>
      <c r="L535" s="53"/>
      <c r="M535" s="51"/>
      <c r="N535" s="51"/>
      <c r="O535" s="51"/>
      <c r="P535" s="50" t="e">
        <f t="shared" si="8"/>
        <v>#DIV/0!</v>
      </c>
      <c r="Q535" s="51"/>
      <c r="R535" s="55"/>
      <c r="S535" s="51"/>
    </row>
    <row r="536" spans="1:19" ht="18" x14ac:dyDescent="0.25">
      <c r="A536" s="51"/>
      <c r="B536" s="51"/>
      <c r="C536" s="51"/>
      <c r="D536" s="51"/>
      <c r="E536" s="51"/>
      <c r="F536" s="51"/>
      <c r="G536" s="51"/>
      <c r="H536" s="51"/>
      <c r="I536" s="51"/>
      <c r="J536" s="51"/>
      <c r="K536" s="53"/>
      <c r="L536" s="53"/>
      <c r="M536" s="51"/>
      <c r="N536" s="51"/>
      <c r="O536" s="51"/>
      <c r="P536" s="50" t="e">
        <f t="shared" si="8"/>
        <v>#DIV/0!</v>
      </c>
      <c r="Q536" s="51"/>
      <c r="R536" s="55"/>
      <c r="S536" s="51"/>
    </row>
    <row r="537" spans="1:19" ht="18" x14ac:dyDescent="0.25">
      <c r="A537" s="51"/>
      <c r="B537" s="51"/>
      <c r="C537" s="51"/>
      <c r="D537" s="51"/>
      <c r="E537" s="51"/>
      <c r="F537" s="51"/>
      <c r="G537" s="51"/>
      <c r="H537" s="51"/>
      <c r="I537" s="51"/>
      <c r="J537" s="51"/>
      <c r="K537" s="53"/>
      <c r="L537" s="53"/>
      <c r="M537" s="51"/>
      <c r="N537" s="51"/>
      <c r="O537" s="51"/>
      <c r="P537" s="50" t="e">
        <f t="shared" si="8"/>
        <v>#DIV/0!</v>
      </c>
      <c r="Q537" s="51"/>
      <c r="R537" s="55"/>
      <c r="S537" s="51"/>
    </row>
    <row r="538" spans="1:19" ht="18" x14ac:dyDescent="0.25">
      <c r="A538" s="51"/>
      <c r="B538" s="51"/>
      <c r="C538" s="51"/>
      <c r="D538" s="51"/>
      <c r="E538" s="51"/>
      <c r="F538" s="51"/>
      <c r="G538" s="51"/>
      <c r="H538" s="51"/>
      <c r="I538" s="51"/>
      <c r="J538" s="51"/>
      <c r="K538" s="53"/>
      <c r="L538" s="53"/>
      <c r="M538" s="51"/>
      <c r="N538" s="51"/>
      <c r="O538" s="51"/>
      <c r="P538" s="50" t="e">
        <f t="shared" si="8"/>
        <v>#DIV/0!</v>
      </c>
      <c r="Q538" s="51"/>
      <c r="R538" s="55"/>
      <c r="S538" s="51"/>
    </row>
    <row r="539" spans="1:19" ht="18" x14ac:dyDescent="0.25">
      <c r="A539" s="51"/>
      <c r="B539" s="51"/>
      <c r="C539" s="51"/>
      <c r="D539" s="51"/>
      <c r="E539" s="51"/>
      <c r="F539" s="51"/>
      <c r="G539" s="51"/>
      <c r="H539" s="51"/>
      <c r="I539" s="51"/>
      <c r="J539" s="51"/>
      <c r="K539" s="53"/>
      <c r="L539" s="53"/>
      <c r="M539" s="51"/>
      <c r="N539" s="51"/>
      <c r="O539" s="51"/>
      <c r="P539" s="50" t="e">
        <f t="shared" si="8"/>
        <v>#DIV/0!</v>
      </c>
      <c r="Q539" s="51"/>
      <c r="R539" s="55"/>
      <c r="S539" s="51"/>
    </row>
    <row r="540" spans="1:19" ht="18" x14ac:dyDescent="0.25">
      <c r="A540" s="51"/>
      <c r="B540" s="51"/>
      <c r="C540" s="51"/>
      <c r="D540" s="51"/>
      <c r="E540" s="51"/>
      <c r="F540" s="51"/>
      <c r="G540" s="51"/>
      <c r="H540" s="51"/>
      <c r="I540" s="51"/>
      <c r="J540" s="51"/>
      <c r="K540" s="53"/>
      <c r="L540" s="53"/>
      <c r="M540" s="51"/>
      <c r="N540" s="51"/>
      <c r="O540" s="51"/>
      <c r="P540" s="50" t="e">
        <f t="shared" si="8"/>
        <v>#DIV/0!</v>
      </c>
      <c r="Q540" s="51"/>
      <c r="R540" s="55"/>
      <c r="S540" s="51"/>
    </row>
    <row r="541" spans="1:19" ht="18" x14ac:dyDescent="0.25">
      <c r="A541" s="51"/>
      <c r="B541" s="51"/>
      <c r="C541" s="51"/>
      <c r="D541" s="51"/>
      <c r="E541" s="51"/>
      <c r="F541" s="51"/>
      <c r="G541" s="51"/>
      <c r="H541" s="51"/>
      <c r="I541" s="51"/>
      <c r="J541" s="51"/>
      <c r="K541" s="53"/>
      <c r="L541" s="53"/>
      <c r="M541" s="51"/>
      <c r="N541" s="51"/>
      <c r="O541" s="51"/>
      <c r="P541" s="50" t="e">
        <f t="shared" si="8"/>
        <v>#DIV/0!</v>
      </c>
      <c r="Q541" s="51"/>
      <c r="R541" s="55"/>
      <c r="S541" s="51"/>
    </row>
    <row r="542" spans="1:19" ht="18" x14ac:dyDescent="0.25">
      <c r="A542" s="51"/>
      <c r="B542" s="51"/>
      <c r="C542" s="51"/>
      <c r="D542" s="51"/>
      <c r="E542" s="51"/>
      <c r="F542" s="51"/>
      <c r="G542" s="51"/>
      <c r="H542" s="51"/>
      <c r="I542" s="51"/>
      <c r="J542" s="51"/>
      <c r="K542" s="53"/>
      <c r="L542" s="53"/>
      <c r="M542" s="51"/>
      <c r="N542" s="51"/>
      <c r="O542" s="51"/>
      <c r="P542" s="50" t="e">
        <f t="shared" si="8"/>
        <v>#DIV/0!</v>
      </c>
      <c r="Q542" s="51"/>
      <c r="R542" s="55"/>
      <c r="S542" s="51"/>
    </row>
    <row r="543" spans="1:19" ht="18" x14ac:dyDescent="0.25">
      <c r="A543" s="51"/>
      <c r="B543" s="51"/>
      <c r="C543" s="51"/>
      <c r="D543" s="51"/>
      <c r="E543" s="51"/>
      <c r="F543" s="51"/>
      <c r="G543" s="51"/>
      <c r="H543" s="51"/>
      <c r="I543" s="51"/>
      <c r="J543" s="51"/>
      <c r="K543" s="53"/>
      <c r="L543" s="53"/>
      <c r="M543" s="51"/>
      <c r="N543" s="51"/>
      <c r="O543" s="51"/>
      <c r="P543" s="50" t="e">
        <f t="shared" si="8"/>
        <v>#DIV/0!</v>
      </c>
      <c r="Q543" s="51"/>
      <c r="R543" s="55"/>
      <c r="S543" s="51"/>
    </row>
    <row r="544" spans="1:19" ht="18" x14ac:dyDescent="0.25">
      <c r="A544" s="51"/>
      <c r="B544" s="51"/>
      <c r="C544" s="51"/>
      <c r="D544" s="51"/>
      <c r="E544" s="51"/>
      <c r="F544" s="51"/>
      <c r="G544" s="51"/>
      <c r="H544" s="51"/>
      <c r="I544" s="51"/>
      <c r="J544" s="51"/>
      <c r="K544" s="53"/>
      <c r="L544" s="53"/>
      <c r="M544" s="51"/>
      <c r="N544" s="51"/>
      <c r="O544" s="51"/>
      <c r="P544" s="50" t="e">
        <f t="shared" si="8"/>
        <v>#DIV/0!</v>
      </c>
      <c r="Q544" s="51"/>
      <c r="R544" s="55"/>
      <c r="S544" s="51"/>
    </row>
    <row r="545" spans="1:19" ht="18" x14ac:dyDescent="0.25">
      <c r="A545" s="51"/>
      <c r="B545" s="51"/>
      <c r="C545" s="51"/>
      <c r="D545" s="51"/>
      <c r="E545" s="51"/>
      <c r="F545" s="51"/>
      <c r="G545" s="51"/>
      <c r="H545" s="51"/>
      <c r="I545" s="51"/>
      <c r="J545" s="51"/>
      <c r="K545" s="53"/>
      <c r="L545" s="53"/>
      <c r="M545" s="51"/>
      <c r="N545" s="51"/>
      <c r="O545" s="51"/>
      <c r="P545" s="50" t="e">
        <f t="shared" si="8"/>
        <v>#DIV/0!</v>
      </c>
      <c r="Q545" s="51"/>
      <c r="R545" s="55"/>
      <c r="S545" s="51"/>
    </row>
    <row r="546" spans="1:19" ht="18" x14ac:dyDescent="0.25">
      <c r="A546" s="51"/>
      <c r="B546" s="51"/>
      <c r="C546" s="51"/>
      <c r="D546" s="51"/>
      <c r="E546" s="51"/>
      <c r="F546" s="51"/>
      <c r="G546" s="51"/>
      <c r="H546" s="51"/>
      <c r="I546" s="51"/>
      <c r="J546" s="51"/>
      <c r="K546" s="53"/>
      <c r="L546" s="53"/>
      <c r="M546" s="51"/>
      <c r="N546" s="51"/>
      <c r="O546" s="51"/>
      <c r="P546" s="50" t="e">
        <f t="shared" si="8"/>
        <v>#DIV/0!</v>
      </c>
      <c r="Q546" s="51"/>
      <c r="R546" s="55"/>
      <c r="S546" s="51"/>
    </row>
    <row r="547" spans="1:19" ht="18" x14ac:dyDescent="0.25">
      <c r="A547" s="51"/>
      <c r="B547" s="51"/>
      <c r="C547" s="51"/>
      <c r="D547" s="51"/>
      <c r="E547" s="51"/>
      <c r="F547" s="51"/>
      <c r="G547" s="51"/>
      <c r="H547" s="51"/>
      <c r="I547" s="51"/>
      <c r="J547" s="51"/>
      <c r="K547" s="53"/>
      <c r="L547" s="53"/>
      <c r="M547" s="51"/>
      <c r="N547" s="51"/>
      <c r="O547" s="51"/>
      <c r="P547" s="50" t="e">
        <f t="shared" si="8"/>
        <v>#DIV/0!</v>
      </c>
      <c r="Q547" s="51"/>
      <c r="R547" s="55"/>
      <c r="S547" s="51"/>
    </row>
    <row r="548" spans="1:19" ht="18" x14ac:dyDescent="0.25">
      <c r="A548" s="51"/>
      <c r="B548" s="51"/>
      <c r="C548" s="51"/>
      <c r="D548" s="51"/>
      <c r="E548" s="51"/>
      <c r="F548" s="51"/>
      <c r="G548" s="51"/>
      <c r="H548" s="51"/>
      <c r="I548" s="51"/>
      <c r="J548" s="51"/>
      <c r="K548" s="53"/>
      <c r="L548" s="53"/>
      <c r="M548" s="51"/>
      <c r="N548" s="51"/>
      <c r="O548" s="51"/>
      <c r="P548" s="50" t="e">
        <f t="shared" si="8"/>
        <v>#DIV/0!</v>
      </c>
      <c r="Q548" s="51"/>
      <c r="R548" s="55"/>
      <c r="S548" s="51"/>
    </row>
    <row r="549" spans="1:19" ht="18" x14ac:dyDescent="0.25">
      <c r="A549" s="51"/>
      <c r="B549" s="51"/>
      <c r="C549" s="51"/>
      <c r="D549" s="51"/>
      <c r="E549" s="51"/>
      <c r="F549" s="51"/>
      <c r="G549" s="51"/>
      <c r="H549" s="51"/>
      <c r="I549" s="51"/>
      <c r="J549" s="51"/>
      <c r="K549" s="53"/>
      <c r="L549" s="53"/>
      <c r="M549" s="51"/>
      <c r="N549" s="51"/>
      <c r="O549" s="51"/>
      <c r="P549" s="50" t="e">
        <f t="shared" si="8"/>
        <v>#DIV/0!</v>
      </c>
      <c r="Q549" s="51"/>
      <c r="R549" s="55"/>
      <c r="S549" s="51"/>
    </row>
    <row r="550" spans="1:19" ht="18" x14ac:dyDescent="0.25">
      <c r="A550" s="51"/>
      <c r="B550" s="51"/>
      <c r="C550" s="51"/>
      <c r="D550" s="51"/>
      <c r="E550" s="51"/>
      <c r="F550" s="51"/>
      <c r="G550" s="51"/>
      <c r="H550" s="51"/>
      <c r="I550" s="51"/>
      <c r="J550" s="51"/>
      <c r="K550" s="53"/>
      <c r="L550" s="53"/>
      <c r="M550" s="51"/>
      <c r="N550" s="51"/>
      <c r="O550" s="51"/>
      <c r="P550" s="50" t="e">
        <f t="shared" si="8"/>
        <v>#DIV/0!</v>
      </c>
      <c r="Q550" s="51"/>
      <c r="R550" s="55"/>
      <c r="S550" s="51"/>
    </row>
    <row r="551" spans="1:19" ht="18" x14ac:dyDescent="0.25">
      <c r="A551" s="51"/>
      <c r="B551" s="51"/>
      <c r="C551" s="51"/>
      <c r="D551" s="51"/>
      <c r="E551" s="51"/>
      <c r="F551" s="51"/>
      <c r="G551" s="51"/>
      <c r="H551" s="51"/>
      <c r="I551" s="51"/>
      <c r="J551" s="51"/>
      <c r="K551" s="53"/>
      <c r="L551" s="53"/>
      <c r="M551" s="51"/>
      <c r="N551" s="51"/>
      <c r="O551" s="51"/>
      <c r="P551" s="50" t="e">
        <f t="shared" si="8"/>
        <v>#DIV/0!</v>
      </c>
      <c r="Q551" s="51"/>
      <c r="R551" s="55"/>
      <c r="S551" s="51"/>
    </row>
    <row r="552" spans="1:19" ht="18" x14ac:dyDescent="0.25">
      <c r="A552" s="51"/>
      <c r="B552" s="51"/>
      <c r="C552" s="51"/>
      <c r="D552" s="51"/>
      <c r="E552" s="51"/>
      <c r="F552" s="51"/>
      <c r="G552" s="51"/>
      <c r="H552" s="51"/>
      <c r="I552" s="51"/>
      <c r="J552" s="51"/>
      <c r="K552" s="53"/>
      <c r="L552" s="53"/>
      <c r="M552" s="51"/>
      <c r="N552" s="51"/>
      <c r="O552" s="51"/>
      <c r="P552" s="50" t="e">
        <f t="shared" si="8"/>
        <v>#DIV/0!</v>
      </c>
      <c r="Q552" s="51"/>
      <c r="R552" s="55"/>
      <c r="S552" s="51"/>
    </row>
    <row r="553" spans="1:19" ht="18" x14ac:dyDescent="0.25">
      <c r="A553" s="51"/>
      <c r="B553" s="51"/>
      <c r="C553" s="51"/>
      <c r="D553" s="51"/>
      <c r="E553" s="51"/>
      <c r="F553" s="51"/>
      <c r="G553" s="51"/>
      <c r="H553" s="51"/>
      <c r="I553" s="51"/>
      <c r="J553" s="51"/>
      <c r="K553" s="53"/>
      <c r="L553" s="53"/>
      <c r="M553" s="51"/>
      <c r="N553" s="51"/>
      <c r="O553" s="51"/>
      <c r="P553" s="50" t="e">
        <f t="shared" si="8"/>
        <v>#DIV/0!</v>
      </c>
      <c r="Q553" s="51"/>
      <c r="R553" s="55"/>
      <c r="S553" s="51"/>
    </row>
    <row r="554" spans="1:19" ht="18" x14ac:dyDescent="0.25">
      <c r="A554" s="51"/>
      <c r="B554" s="51"/>
      <c r="C554" s="51"/>
      <c r="D554" s="51"/>
      <c r="E554" s="51"/>
      <c r="F554" s="51"/>
      <c r="G554" s="51"/>
      <c r="H554" s="51"/>
      <c r="I554" s="51"/>
      <c r="J554" s="51"/>
      <c r="K554" s="53"/>
      <c r="L554" s="53"/>
      <c r="M554" s="51"/>
      <c r="N554" s="51"/>
      <c r="O554" s="51"/>
      <c r="P554" s="50" t="e">
        <f t="shared" si="8"/>
        <v>#DIV/0!</v>
      </c>
      <c r="Q554" s="51"/>
      <c r="R554" s="55"/>
      <c r="S554" s="51"/>
    </row>
    <row r="555" spans="1:19" ht="18" x14ac:dyDescent="0.25">
      <c r="A555" s="51"/>
      <c r="B555" s="51"/>
      <c r="C555" s="51"/>
      <c r="D555" s="51"/>
      <c r="E555" s="51"/>
      <c r="F555" s="51"/>
      <c r="G555" s="51"/>
      <c r="H555" s="51"/>
      <c r="I555" s="51"/>
      <c r="J555" s="51"/>
      <c r="K555" s="53"/>
      <c r="L555" s="53"/>
      <c r="M555" s="51"/>
      <c r="N555" s="51"/>
      <c r="O555" s="51"/>
      <c r="P555" s="50" t="e">
        <f t="shared" si="8"/>
        <v>#DIV/0!</v>
      </c>
      <c r="Q555" s="51"/>
      <c r="R555" s="55"/>
      <c r="S555" s="51"/>
    </row>
    <row r="556" spans="1:19" ht="18" x14ac:dyDescent="0.25">
      <c r="A556" s="51"/>
      <c r="B556" s="51"/>
      <c r="C556" s="51"/>
      <c r="D556" s="51"/>
      <c r="E556" s="51"/>
      <c r="F556" s="51"/>
      <c r="G556" s="51"/>
      <c r="H556" s="51"/>
      <c r="I556" s="51"/>
      <c r="J556" s="51"/>
      <c r="K556" s="53"/>
      <c r="L556" s="53"/>
      <c r="M556" s="51"/>
      <c r="N556" s="51"/>
      <c r="O556" s="51"/>
      <c r="P556" s="50" t="e">
        <f t="shared" si="8"/>
        <v>#DIV/0!</v>
      </c>
      <c r="Q556" s="51"/>
      <c r="R556" s="55"/>
      <c r="S556" s="51"/>
    </row>
    <row r="557" spans="1:19" ht="18" x14ac:dyDescent="0.25">
      <c r="A557" s="51"/>
      <c r="B557" s="51"/>
      <c r="C557" s="51"/>
      <c r="D557" s="51"/>
      <c r="E557" s="51"/>
      <c r="F557" s="51"/>
      <c r="G557" s="51"/>
      <c r="H557" s="51"/>
      <c r="I557" s="51"/>
      <c r="J557" s="51"/>
      <c r="K557" s="53"/>
      <c r="L557" s="53"/>
      <c r="M557" s="51"/>
      <c r="N557" s="51"/>
      <c r="O557" s="51"/>
      <c r="P557" s="50" t="e">
        <f t="shared" si="8"/>
        <v>#DIV/0!</v>
      </c>
      <c r="Q557" s="51"/>
      <c r="R557" s="55"/>
      <c r="S557" s="51"/>
    </row>
    <row r="558" spans="1:19" ht="18" x14ac:dyDescent="0.25">
      <c r="A558" s="51"/>
      <c r="B558" s="51"/>
      <c r="C558" s="51"/>
      <c r="D558" s="51"/>
      <c r="E558" s="51"/>
      <c r="F558" s="51"/>
      <c r="G558" s="51"/>
      <c r="H558" s="51"/>
      <c r="I558" s="51"/>
      <c r="J558" s="51"/>
      <c r="K558" s="53"/>
      <c r="L558" s="53"/>
      <c r="M558" s="51"/>
      <c r="N558" s="51"/>
      <c r="O558" s="51"/>
      <c r="P558" s="50" t="e">
        <f t="shared" si="8"/>
        <v>#DIV/0!</v>
      </c>
      <c r="Q558" s="51"/>
      <c r="R558" s="55"/>
      <c r="S558" s="51"/>
    </row>
    <row r="559" spans="1:19" ht="18" x14ac:dyDescent="0.25">
      <c r="A559" s="51"/>
      <c r="B559" s="51"/>
      <c r="C559" s="51"/>
      <c r="D559" s="51"/>
      <c r="E559" s="51"/>
      <c r="F559" s="51"/>
      <c r="G559" s="51"/>
      <c r="H559" s="51"/>
      <c r="I559" s="51"/>
      <c r="J559" s="51"/>
      <c r="K559" s="53"/>
      <c r="L559" s="53"/>
      <c r="M559" s="51"/>
      <c r="N559" s="51"/>
      <c r="O559" s="51"/>
      <c r="P559" s="50" t="e">
        <f t="shared" si="8"/>
        <v>#DIV/0!</v>
      </c>
      <c r="Q559" s="51"/>
      <c r="R559" s="55"/>
      <c r="S559" s="51"/>
    </row>
    <row r="560" spans="1:19" ht="18" x14ac:dyDescent="0.25">
      <c r="A560" s="51"/>
      <c r="B560" s="51"/>
      <c r="C560" s="51"/>
      <c r="D560" s="51"/>
      <c r="E560" s="51"/>
      <c r="F560" s="51"/>
      <c r="G560" s="51"/>
      <c r="H560" s="51"/>
      <c r="I560" s="51"/>
      <c r="J560" s="51"/>
      <c r="K560" s="53"/>
      <c r="L560" s="53"/>
      <c r="M560" s="51"/>
      <c r="N560" s="51"/>
      <c r="O560" s="51"/>
      <c r="P560" s="50" t="e">
        <f t="shared" si="8"/>
        <v>#DIV/0!</v>
      </c>
      <c r="Q560" s="51"/>
      <c r="R560" s="55"/>
      <c r="S560" s="51"/>
    </row>
    <row r="561" spans="1:19" ht="18" x14ac:dyDescent="0.25">
      <c r="A561" s="51"/>
      <c r="B561" s="51"/>
      <c r="C561" s="51"/>
      <c r="D561" s="51"/>
      <c r="E561" s="51"/>
      <c r="F561" s="51"/>
      <c r="G561" s="51"/>
      <c r="H561" s="51"/>
      <c r="I561" s="51"/>
      <c r="J561" s="51"/>
      <c r="K561" s="53"/>
      <c r="L561" s="53"/>
      <c r="M561" s="51"/>
      <c r="N561" s="51"/>
      <c r="O561" s="51"/>
      <c r="P561" s="50" t="e">
        <f t="shared" si="8"/>
        <v>#DIV/0!</v>
      </c>
      <c r="Q561" s="51"/>
      <c r="R561" s="55"/>
      <c r="S561" s="51"/>
    </row>
    <row r="562" spans="1:19" ht="18" x14ac:dyDescent="0.25">
      <c r="A562" s="51"/>
      <c r="B562" s="51"/>
      <c r="C562" s="51"/>
      <c r="D562" s="51"/>
      <c r="E562" s="51"/>
      <c r="F562" s="51"/>
      <c r="G562" s="51"/>
      <c r="H562" s="51"/>
      <c r="I562" s="51"/>
      <c r="J562" s="51"/>
      <c r="K562" s="53"/>
      <c r="L562" s="53"/>
      <c r="M562" s="51"/>
      <c r="N562" s="51"/>
      <c r="O562" s="51"/>
      <c r="P562" s="50" t="e">
        <f t="shared" si="8"/>
        <v>#DIV/0!</v>
      </c>
      <c r="Q562" s="51"/>
      <c r="R562" s="55"/>
      <c r="S562" s="51"/>
    </row>
    <row r="563" spans="1:19" ht="18" x14ac:dyDescent="0.25">
      <c r="A563" s="51"/>
      <c r="B563" s="51"/>
      <c r="C563" s="51"/>
      <c r="D563" s="51"/>
      <c r="E563" s="51"/>
      <c r="F563" s="51"/>
      <c r="G563" s="51"/>
      <c r="H563" s="51"/>
      <c r="I563" s="51"/>
      <c r="J563" s="51"/>
      <c r="K563" s="53"/>
      <c r="L563" s="53"/>
      <c r="M563" s="51"/>
      <c r="N563" s="51"/>
      <c r="O563" s="51"/>
      <c r="P563" s="50" t="e">
        <f t="shared" si="8"/>
        <v>#DIV/0!</v>
      </c>
      <c r="Q563" s="51"/>
      <c r="R563" s="55"/>
      <c r="S563" s="51"/>
    </row>
    <row r="564" spans="1:19" ht="18" x14ac:dyDescent="0.25">
      <c r="A564" s="51"/>
      <c r="B564" s="51"/>
      <c r="C564" s="51"/>
      <c r="D564" s="51"/>
      <c r="E564" s="51"/>
      <c r="F564" s="51"/>
      <c r="G564" s="51"/>
      <c r="H564" s="51"/>
      <c r="I564" s="51"/>
      <c r="J564" s="51"/>
      <c r="K564" s="53"/>
      <c r="L564" s="53"/>
      <c r="M564" s="51"/>
      <c r="N564" s="51"/>
      <c r="O564" s="51"/>
      <c r="P564" s="50" t="e">
        <f t="shared" si="8"/>
        <v>#DIV/0!</v>
      </c>
      <c r="Q564" s="51"/>
      <c r="R564" s="55"/>
      <c r="S564" s="51"/>
    </row>
    <row r="565" spans="1:19" ht="18" x14ac:dyDescent="0.25">
      <c r="A565" s="51"/>
      <c r="B565" s="51"/>
      <c r="C565" s="51"/>
      <c r="D565" s="51"/>
      <c r="E565" s="51"/>
      <c r="F565" s="51"/>
      <c r="G565" s="51"/>
      <c r="H565" s="51"/>
      <c r="I565" s="51"/>
      <c r="J565" s="51"/>
      <c r="K565" s="53"/>
      <c r="L565" s="53"/>
      <c r="M565" s="51"/>
      <c r="N565" s="51"/>
      <c r="O565" s="51"/>
      <c r="P565" s="50" t="e">
        <f t="shared" si="8"/>
        <v>#DIV/0!</v>
      </c>
      <c r="Q565" s="51"/>
      <c r="R565" s="55"/>
      <c r="S565" s="51"/>
    </row>
    <row r="566" spans="1:19" ht="18" x14ac:dyDescent="0.25">
      <c r="A566" s="51"/>
      <c r="B566" s="51"/>
      <c r="C566" s="51"/>
      <c r="D566" s="51"/>
      <c r="E566" s="51"/>
      <c r="F566" s="51"/>
      <c r="G566" s="51"/>
      <c r="H566" s="51"/>
      <c r="I566" s="51"/>
      <c r="J566" s="51"/>
      <c r="K566" s="53"/>
      <c r="L566" s="53"/>
      <c r="M566" s="51"/>
      <c r="N566" s="51"/>
      <c r="O566" s="51"/>
      <c r="P566" s="50" t="e">
        <f t="shared" si="8"/>
        <v>#DIV/0!</v>
      </c>
      <c r="Q566" s="51"/>
      <c r="R566" s="55"/>
      <c r="S566" s="51"/>
    </row>
    <row r="567" spans="1:19" ht="18" x14ac:dyDescent="0.25">
      <c r="A567" s="51"/>
      <c r="B567" s="51"/>
      <c r="C567" s="51"/>
      <c r="D567" s="51"/>
      <c r="E567" s="51"/>
      <c r="F567" s="51"/>
      <c r="G567" s="51"/>
      <c r="H567" s="51"/>
      <c r="I567" s="51"/>
      <c r="J567" s="51"/>
      <c r="K567" s="53"/>
      <c r="L567" s="53"/>
      <c r="M567" s="51"/>
      <c r="N567" s="51"/>
      <c r="O567" s="51"/>
      <c r="P567" s="50" t="e">
        <f t="shared" si="8"/>
        <v>#DIV/0!</v>
      </c>
      <c r="Q567" s="51"/>
      <c r="R567" s="55"/>
      <c r="S567" s="51"/>
    </row>
    <row r="568" spans="1:19" ht="18" x14ac:dyDescent="0.25">
      <c r="A568" s="51"/>
      <c r="B568" s="51"/>
      <c r="C568" s="51"/>
      <c r="D568" s="51"/>
      <c r="E568" s="51"/>
      <c r="F568" s="51"/>
      <c r="G568" s="51"/>
      <c r="H568" s="51"/>
      <c r="I568" s="51"/>
      <c r="J568" s="51"/>
      <c r="K568" s="53"/>
      <c r="L568" s="53"/>
      <c r="M568" s="51"/>
      <c r="N568" s="51"/>
      <c r="O568" s="51"/>
      <c r="P568" s="50" t="e">
        <f t="shared" si="8"/>
        <v>#DIV/0!</v>
      </c>
      <c r="Q568" s="51"/>
      <c r="R568" s="55"/>
      <c r="S568" s="51"/>
    </row>
    <row r="569" spans="1:19" ht="18" x14ac:dyDescent="0.25">
      <c r="A569" s="51"/>
      <c r="B569" s="51"/>
      <c r="C569" s="51"/>
      <c r="D569" s="51"/>
      <c r="E569" s="51"/>
      <c r="F569" s="51"/>
      <c r="G569" s="51"/>
      <c r="H569" s="51"/>
      <c r="I569" s="51"/>
      <c r="J569" s="51"/>
      <c r="K569" s="53"/>
      <c r="L569" s="53"/>
      <c r="M569" s="51"/>
      <c r="N569" s="51"/>
      <c r="O569" s="51"/>
      <c r="P569" s="50" t="e">
        <f t="shared" si="8"/>
        <v>#DIV/0!</v>
      </c>
      <c r="Q569" s="51"/>
      <c r="R569" s="55"/>
      <c r="S569" s="51"/>
    </row>
    <row r="570" spans="1:19" ht="18" x14ac:dyDescent="0.25">
      <c r="A570" s="51"/>
      <c r="B570" s="51"/>
      <c r="C570" s="51"/>
      <c r="D570" s="51"/>
      <c r="E570" s="51"/>
      <c r="F570" s="51"/>
      <c r="G570" s="51"/>
      <c r="H570" s="51"/>
      <c r="I570" s="51"/>
      <c r="J570" s="51"/>
      <c r="K570" s="53"/>
      <c r="L570" s="53"/>
      <c r="M570" s="51"/>
      <c r="N570" s="51"/>
      <c r="O570" s="51"/>
      <c r="P570" s="50" t="e">
        <f t="shared" si="8"/>
        <v>#DIV/0!</v>
      </c>
      <c r="Q570" s="51"/>
      <c r="R570" s="55"/>
      <c r="S570" s="51"/>
    </row>
    <row r="571" spans="1:19" ht="18" x14ac:dyDescent="0.25">
      <c r="A571" s="51"/>
      <c r="B571" s="51"/>
      <c r="C571" s="51"/>
      <c r="D571" s="51"/>
      <c r="E571" s="51"/>
      <c r="F571" s="51"/>
      <c r="G571" s="51"/>
      <c r="H571" s="51"/>
      <c r="I571" s="51"/>
      <c r="J571" s="51"/>
      <c r="K571" s="53"/>
      <c r="L571" s="53"/>
      <c r="M571" s="51"/>
      <c r="N571" s="51"/>
      <c r="O571" s="51"/>
      <c r="P571" s="50" t="e">
        <f t="shared" si="8"/>
        <v>#DIV/0!</v>
      </c>
      <c r="Q571" s="51"/>
      <c r="R571" s="55"/>
      <c r="S571" s="51"/>
    </row>
    <row r="572" spans="1:19" ht="18" x14ac:dyDescent="0.25">
      <c r="A572" s="51"/>
      <c r="B572" s="51"/>
      <c r="C572" s="51"/>
      <c r="D572" s="51"/>
      <c r="E572" s="51"/>
      <c r="F572" s="51"/>
      <c r="G572" s="51"/>
      <c r="H572" s="51"/>
      <c r="I572" s="51"/>
      <c r="J572" s="51"/>
      <c r="K572" s="53"/>
      <c r="L572" s="53"/>
      <c r="M572" s="51"/>
      <c r="N572" s="51"/>
      <c r="O572" s="51"/>
      <c r="P572" s="50" t="e">
        <f t="shared" si="8"/>
        <v>#DIV/0!</v>
      </c>
      <c r="Q572" s="51"/>
      <c r="R572" s="55"/>
      <c r="S572" s="51"/>
    </row>
    <row r="573" spans="1:19" ht="18" x14ac:dyDescent="0.25">
      <c r="A573" s="51"/>
      <c r="B573" s="51"/>
      <c r="C573" s="51"/>
      <c r="D573" s="51"/>
      <c r="E573" s="51"/>
      <c r="F573" s="51"/>
      <c r="G573" s="51"/>
      <c r="H573" s="51"/>
      <c r="I573" s="51"/>
      <c r="J573" s="51"/>
      <c r="K573" s="53"/>
      <c r="L573" s="53"/>
      <c r="M573" s="51"/>
      <c r="N573" s="51"/>
      <c r="O573" s="51"/>
      <c r="P573" s="50" t="e">
        <f t="shared" si="8"/>
        <v>#DIV/0!</v>
      </c>
      <c r="Q573" s="51"/>
      <c r="R573" s="55"/>
      <c r="S573" s="51"/>
    </row>
    <row r="574" spans="1:19" ht="18" x14ac:dyDescent="0.25">
      <c r="A574" s="51"/>
      <c r="B574" s="51"/>
      <c r="C574" s="51"/>
      <c r="D574" s="51"/>
      <c r="E574" s="51"/>
      <c r="F574" s="51"/>
      <c r="G574" s="51"/>
      <c r="H574" s="51"/>
      <c r="I574" s="51"/>
      <c r="J574" s="51"/>
      <c r="K574" s="53"/>
      <c r="L574" s="53"/>
      <c r="M574" s="51"/>
      <c r="N574" s="51"/>
      <c r="O574" s="51"/>
      <c r="P574" s="50" t="e">
        <f t="shared" si="8"/>
        <v>#DIV/0!</v>
      </c>
      <c r="Q574" s="51"/>
      <c r="R574" s="55"/>
      <c r="S574" s="51"/>
    </row>
    <row r="575" spans="1:19" ht="18" x14ac:dyDescent="0.25">
      <c r="A575" s="51"/>
      <c r="B575" s="51"/>
      <c r="C575" s="51"/>
      <c r="D575" s="51"/>
      <c r="E575" s="51"/>
      <c r="F575" s="51"/>
      <c r="G575" s="51"/>
      <c r="H575" s="51"/>
      <c r="I575" s="51"/>
      <c r="J575" s="51"/>
      <c r="K575" s="53"/>
      <c r="L575" s="53"/>
      <c r="M575" s="51"/>
      <c r="N575" s="51"/>
      <c r="O575" s="51"/>
      <c r="P575" s="50" t="e">
        <f t="shared" si="8"/>
        <v>#DIV/0!</v>
      </c>
      <c r="Q575" s="51"/>
      <c r="R575" s="55"/>
      <c r="S575" s="51"/>
    </row>
    <row r="576" spans="1:19" ht="18" x14ac:dyDescent="0.25">
      <c r="A576" s="51"/>
      <c r="B576" s="51"/>
      <c r="C576" s="51"/>
      <c r="D576" s="51"/>
      <c r="E576" s="51"/>
      <c r="F576" s="51"/>
      <c r="G576" s="51"/>
      <c r="H576" s="51"/>
      <c r="I576" s="51"/>
      <c r="J576" s="51"/>
      <c r="K576" s="53"/>
      <c r="L576" s="53"/>
      <c r="M576" s="51"/>
      <c r="N576" s="51"/>
      <c r="O576" s="51"/>
      <c r="P576" s="50" t="e">
        <f t="shared" si="8"/>
        <v>#DIV/0!</v>
      </c>
      <c r="Q576" s="51"/>
      <c r="R576" s="55"/>
      <c r="S576" s="51"/>
    </row>
    <row r="577" spans="1:19" ht="18" x14ac:dyDescent="0.25">
      <c r="A577" s="51"/>
      <c r="B577" s="51"/>
      <c r="C577" s="51"/>
      <c r="D577" s="51"/>
      <c r="E577" s="51"/>
      <c r="F577" s="51"/>
      <c r="G577" s="51"/>
      <c r="H577" s="51"/>
      <c r="I577" s="51"/>
      <c r="J577" s="51"/>
      <c r="K577" s="53"/>
      <c r="L577" s="53"/>
      <c r="M577" s="51"/>
      <c r="N577" s="51"/>
      <c r="O577" s="51"/>
      <c r="P577" s="50" t="e">
        <f t="shared" si="8"/>
        <v>#DIV/0!</v>
      </c>
      <c r="Q577" s="51"/>
      <c r="R577" s="55"/>
      <c r="S577" s="51"/>
    </row>
    <row r="578" spans="1:19" ht="18" x14ac:dyDescent="0.25">
      <c r="A578" s="51"/>
      <c r="B578" s="51"/>
      <c r="C578" s="51"/>
      <c r="D578" s="51"/>
      <c r="E578" s="51"/>
      <c r="F578" s="51"/>
      <c r="G578" s="51"/>
      <c r="H578" s="51"/>
      <c r="I578" s="51"/>
      <c r="J578" s="51"/>
      <c r="K578" s="53"/>
      <c r="L578" s="53"/>
      <c r="M578" s="51"/>
      <c r="N578" s="51"/>
      <c r="O578" s="51"/>
      <c r="P578" s="50" t="e">
        <f t="shared" si="8"/>
        <v>#DIV/0!</v>
      </c>
      <c r="Q578" s="51"/>
      <c r="R578" s="55"/>
      <c r="S578" s="51"/>
    </row>
    <row r="579" spans="1:19" ht="18" x14ac:dyDescent="0.25">
      <c r="A579" s="51"/>
      <c r="B579" s="51"/>
      <c r="C579" s="51"/>
      <c r="D579" s="51"/>
      <c r="E579" s="51"/>
      <c r="F579" s="51"/>
      <c r="G579" s="51"/>
      <c r="H579" s="51"/>
      <c r="I579" s="51"/>
      <c r="J579" s="51"/>
      <c r="K579" s="53"/>
      <c r="L579" s="53"/>
      <c r="M579" s="51"/>
      <c r="N579" s="51"/>
      <c r="O579" s="51"/>
      <c r="P579" s="50" t="e">
        <f t="shared" si="8"/>
        <v>#DIV/0!</v>
      </c>
      <c r="Q579" s="51"/>
      <c r="R579" s="55"/>
      <c r="S579" s="51"/>
    </row>
    <row r="580" spans="1:19" ht="18" x14ac:dyDescent="0.25">
      <c r="A580" s="51"/>
      <c r="B580" s="51"/>
      <c r="C580" s="51"/>
      <c r="D580" s="51"/>
      <c r="E580" s="51"/>
      <c r="F580" s="51"/>
      <c r="G580" s="51"/>
      <c r="H580" s="51"/>
      <c r="I580" s="51"/>
      <c r="J580" s="51"/>
      <c r="K580" s="53"/>
      <c r="L580" s="53"/>
      <c r="M580" s="51"/>
      <c r="N580" s="51"/>
      <c r="O580" s="51"/>
      <c r="P580" s="50" t="e">
        <f t="shared" si="8"/>
        <v>#DIV/0!</v>
      </c>
      <c r="Q580" s="51"/>
      <c r="R580" s="55"/>
      <c r="S580" s="51"/>
    </row>
    <row r="581" spans="1:19" ht="18" x14ac:dyDescent="0.25">
      <c r="A581" s="51"/>
      <c r="B581" s="51"/>
      <c r="C581" s="51"/>
      <c r="D581" s="51"/>
      <c r="E581" s="51"/>
      <c r="F581" s="51"/>
      <c r="G581" s="51"/>
      <c r="H581" s="51"/>
      <c r="I581" s="51"/>
      <c r="J581" s="51"/>
      <c r="K581" s="53"/>
      <c r="L581" s="53"/>
      <c r="M581" s="51"/>
      <c r="N581" s="51"/>
      <c r="O581" s="51"/>
      <c r="P581" s="50" t="e">
        <f t="shared" si="8"/>
        <v>#DIV/0!</v>
      </c>
      <c r="Q581" s="51"/>
      <c r="R581" s="55"/>
      <c r="S581" s="51"/>
    </row>
    <row r="582" spans="1:19" ht="18" x14ac:dyDescent="0.25">
      <c r="A582" s="51"/>
      <c r="B582" s="51"/>
      <c r="C582" s="51"/>
      <c r="D582" s="51"/>
      <c r="E582" s="51"/>
      <c r="F582" s="51"/>
      <c r="G582" s="51"/>
      <c r="H582" s="51"/>
      <c r="I582" s="51"/>
      <c r="J582" s="51"/>
      <c r="K582" s="53"/>
      <c r="L582" s="53"/>
      <c r="M582" s="51"/>
      <c r="N582" s="51"/>
      <c r="O582" s="51"/>
      <c r="P582" s="50" t="e">
        <f t="shared" si="8"/>
        <v>#DIV/0!</v>
      </c>
      <c r="Q582" s="51"/>
      <c r="R582" s="55"/>
      <c r="S582" s="51"/>
    </row>
    <row r="583" spans="1:19" ht="18" x14ac:dyDescent="0.25">
      <c r="A583" s="51"/>
      <c r="B583" s="51"/>
      <c r="C583" s="51"/>
      <c r="D583" s="51"/>
      <c r="E583" s="51"/>
      <c r="F583" s="51"/>
      <c r="G583" s="51"/>
      <c r="H583" s="51"/>
      <c r="I583" s="51"/>
      <c r="J583" s="51"/>
      <c r="K583" s="53"/>
      <c r="L583" s="53"/>
      <c r="M583" s="51"/>
      <c r="N583" s="51"/>
      <c r="O583" s="51"/>
      <c r="P583" s="50" t="e">
        <f t="shared" si="8"/>
        <v>#DIV/0!</v>
      </c>
      <c r="Q583" s="51"/>
      <c r="R583" s="55"/>
      <c r="S583" s="51"/>
    </row>
    <row r="584" spans="1:19" ht="18" x14ac:dyDescent="0.25">
      <c r="A584" s="51"/>
      <c r="B584" s="51"/>
      <c r="C584" s="51"/>
      <c r="D584" s="51"/>
      <c r="E584" s="51"/>
      <c r="F584" s="51"/>
      <c r="G584" s="51"/>
      <c r="H584" s="51"/>
      <c r="I584" s="51"/>
      <c r="J584" s="51"/>
      <c r="K584" s="53"/>
      <c r="L584" s="53"/>
      <c r="M584" s="51"/>
      <c r="N584" s="51"/>
      <c r="O584" s="51"/>
      <c r="P584" s="50" t="e">
        <f t="shared" si="8"/>
        <v>#DIV/0!</v>
      </c>
      <c r="Q584" s="51"/>
      <c r="R584" s="55"/>
      <c r="S584" s="51"/>
    </row>
    <row r="585" spans="1:19" ht="18" x14ac:dyDescent="0.25">
      <c r="A585" s="51"/>
      <c r="B585" s="51"/>
      <c r="C585" s="51"/>
      <c r="D585" s="51"/>
      <c r="E585" s="51"/>
      <c r="F585" s="51"/>
      <c r="G585" s="51"/>
      <c r="H585" s="51"/>
      <c r="I585" s="51"/>
      <c r="J585" s="51"/>
      <c r="K585" s="53"/>
      <c r="L585" s="53"/>
      <c r="M585" s="51"/>
      <c r="N585" s="51"/>
      <c r="O585" s="51"/>
      <c r="P585" s="50" t="e">
        <f t="shared" ref="P585:P648" si="9">IF((O585/I585)&gt;100%,100%,(O585/I585))</f>
        <v>#DIV/0!</v>
      </c>
      <c r="Q585" s="51"/>
      <c r="R585" s="55"/>
      <c r="S585" s="51"/>
    </row>
    <row r="586" spans="1:19" ht="18" x14ac:dyDescent="0.25">
      <c r="A586" s="51"/>
      <c r="B586" s="51"/>
      <c r="C586" s="51"/>
      <c r="D586" s="51"/>
      <c r="E586" s="51"/>
      <c r="F586" s="51"/>
      <c r="G586" s="51"/>
      <c r="H586" s="51"/>
      <c r="I586" s="51"/>
      <c r="J586" s="51"/>
      <c r="K586" s="53"/>
      <c r="L586" s="53"/>
      <c r="M586" s="51"/>
      <c r="N586" s="51"/>
      <c r="O586" s="51"/>
      <c r="P586" s="50" t="e">
        <f t="shared" si="9"/>
        <v>#DIV/0!</v>
      </c>
      <c r="Q586" s="51"/>
      <c r="R586" s="55"/>
      <c r="S586" s="51"/>
    </row>
    <row r="587" spans="1:19" ht="18" x14ac:dyDescent="0.25">
      <c r="A587" s="51"/>
      <c r="B587" s="51"/>
      <c r="C587" s="51"/>
      <c r="D587" s="51"/>
      <c r="E587" s="51"/>
      <c r="F587" s="51"/>
      <c r="G587" s="51"/>
      <c r="H587" s="51"/>
      <c r="I587" s="51"/>
      <c r="J587" s="51"/>
      <c r="K587" s="53"/>
      <c r="L587" s="53"/>
      <c r="M587" s="51"/>
      <c r="N587" s="51"/>
      <c r="O587" s="51"/>
      <c r="P587" s="50" t="e">
        <f t="shared" si="9"/>
        <v>#DIV/0!</v>
      </c>
      <c r="Q587" s="51"/>
      <c r="R587" s="55"/>
      <c r="S587" s="51"/>
    </row>
    <row r="588" spans="1:19" ht="18" x14ac:dyDescent="0.25">
      <c r="A588" s="51"/>
      <c r="B588" s="51"/>
      <c r="C588" s="51"/>
      <c r="D588" s="51"/>
      <c r="E588" s="51"/>
      <c r="F588" s="51"/>
      <c r="G588" s="51"/>
      <c r="H588" s="51"/>
      <c r="I588" s="51"/>
      <c r="J588" s="51"/>
      <c r="K588" s="53"/>
      <c r="L588" s="53"/>
      <c r="M588" s="51"/>
      <c r="N588" s="51"/>
      <c r="O588" s="51"/>
      <c r="P588" s="50" t="e">
        <f t="shared" si="9"/>
        <v>#DIV/0!</v>
      </c>
      <c r="Q588" s="51"/>
      <c r="R588" s="55"/>
      <c r="S588" s="51"/>
    </row>
    <row r="589" spans="1:19" ht="18" x14ac:dyDescent="0.25">
      <c r="A589" s="51"/>
      <c r="B589" s="51"/>
      <c r="C589" s="51"/>
      <c r="D589" s="51"/>
      <c r="E589" s="51"/>
      <c r="F589" s="51"/>
      <c r="G589" s="51"/>
      <c r="H589" s="51"/>
      <c r="I589" s="51"/>
      <c r="J589" s="51"/>
      <c r="K589" s="53"/>
      <c r="L589" s="53"/>
      <c r="M589" s="51"/>
      <c r="N589" s="51"/>
      <c r="O589" s="51"/>
      <c r="P589" s="50" t="e">
        <f t="shared" si="9"/>
        <v>#DIV/0!</v>
      </c>
      <c r="Q589" s="51"/>
      <c r="R589" s="55"/>
      <c r="S589" s="51"/>
    </row>
    <row r="590" spans="1:19" ht="18" x14ac:dyDescent="0.25">
      <c r="A590" s="51"/>
      <c r="B590" s="51"/>
      <c r="C590" s="51"/>
      <c r="D590" s="51"/>
      <c r="E590" s="51"/>
      <c r="F590" s="51"/>
      <c r="G590" s="51"/>
      <c r="H590" s="51"/>
      <c r="I590" s="51"/>
      <c r="J590" s="51"/>
      <c r="K590" s="53"/>
      <c r="L590" s="53"/>
      <c r="M590" s="51"/>
      <c r="N590" s="51"/>
      <c r="O590" s="51"/>
      <c r="P590" s="50" t="e">
        <f t="shared" si="9"/>
        <v>#DIV/0!</v>
      </c>
      <c r="Q590" s="51"/>
      <c r="R590" s="55"/>
      <c r="S590" s="51"/>
    </row>
    <row r="591" spans="1:19" ht="18" x14ac:dyDescent="0.25">
      <c r="A591" s="51"/>
      <c r="B591" s="51"/>
      <c r="C591" s="51"/>
      <c r="D591" s="51"/>
      <c r="E591" s="51"/>
      <c r="F591" s="51"/>
      <c r="G591" s="51"/>
      <c r="H591" s="51"/>
      <c r="I591" s="51"/>
      <c r="J591" s="51"/>
      <c r="K591" s="53"/>
      <c r="L591" s="53"/>
      <c r="M591" s="51"/>
      <c r="N591" s="51"/>
      <c r="O591" s="51"/>
      <c r="P591" s="50" t="e">
        <f t="shared" si="9"/>
        <v>#DIV/0!</v>
      </c>
      <c r="Q591" s="51"/>
      <c r="R591" s="55"/>
      <c r="S591" s="51"/>
    </row>
    <row r="592" spans="1:19" ht="18" x14ac:dyDescent="0.25">
      <c r="A592" s="51"/>
      <c r="B592" s="51"/>
      <c r="C592" s="51"/>
      <c r="D592" s="51"/>
      <c r="E592" s="51"/>
      <c r="F592" s="51"/>
      <c r="G592" s="51"/>
      <c r="H592" s="51"/>
      <c r="I592" s="51"/>
      <c r="J592" s="51"/>
      <c r="K592" s="53"/>
      <c r="L592" s="53"/>
      <c r="M592" s="51"/>
      <c r="N592" s="51"/>
      <c r="O592" s="51"/>
      <c r="P592" s="50" t="e">
        <f t="shared" si="9"/>
        <v>#DIV/0!</v>
      </c>
      <c r="Q592" s="51"/>
      <c r="R592" s="55"/>
      <c r="S592" s="51"/>
    </row>
    <row r="593" spans="1:19" ht="18" x14ac:dyDescent="0.25">
      <c r="A593" s="51"/>
      <c r="B593" s="51"/>
      <c r="C593" s="51"/>
      <c r="D593" s="51"/>
      <c r="E593" s="51"/>
      <c r="F593" s="51"/>
      <c r="G593" s="51"/>
      <c r="H593" s="51"/>
      <c r="I593" s="51"/>
      <c r="J593" s="51"/>
      <c r="K593" s="53"/>
      <c r="L593" s="53"/>
      <c r="M593" s="51"/>
      <c r="N593" s="51"/>
      <c r="O593" s="51"/>
      <c r="P593" s="50" t="e">
        <f t="shared" si="9"/>
        <v>#DIV/0!</v>
      </c>
      <c r="Q593" s="51"/>
      <c r="R593" s="55"/>
      <c r="S593" s="51"/>
    </row>
    <row r="594" spans="1:19" ht="18" x14ac:dyDescent="0.25">
      <c r="A594" s="51"/>
      <c r="B594" s="51"/>
      <c r="C594" s="51"/>
      <c r="D594" s="51"/>
      <c r="E594" s="51"/>
      <c r="F594" s="51"/>
      <c r="G594" s="51"/>
      <c r="H594" s="51"/>
      <c r="I594" s="51"/>
      <c r="J594" s="51"/>
      <c r="K594" s="53"/>
      <c r="L594" s="53"/>
      <c r="M594" s="51"/>
      <c r="N594" s="51"/>
      <c r="O594" s="51"/>
      <c r="P594" s="50" t="e">
        <f t="shared" si="9"/>
        <v>#DIV/0!</v>
      </c>
      <c r="Q594" s="51"/>
      <c r="R594" s="55"/>
      <c r="S594" s="51"/>
    </row>
    <row r="595" spans="1:19" ht="18" x14ac:dyDescent="0.25">
      <c r="A595" s="51"/>
      <c r="B595" s="51"/>
      <c r="C595" s="51"/>
      <c r="D595" s="51"/>
      <c r="E595" s="51"/>
      <c r="F595" s="51"/>
      <c r="G595" s="51"/>
      <c r="H595" s="51"/>
      <c r="I595" s="51"/>
      <c r="J595" s="51"/>
      <c r="K595" s="53"/>
      <c r="L595" s="53"/>
      <c r="M595" s="51"/>
      <c r="N595" s="51"/>
      <c r="O595" s="51"/>
      <c r="P595" s="50" t="e">
        <f t="shared" si="9"/>
        <v>#DIV/0!</v>
      </c>
      <c r="Q595" s="51"/>
      <c r="R595" s="55"/>
      <c r="S595" s="51"/>
    </row>
    <row r="596" spans="1:19" ht="18" x14ac:dyDescent="0.25">
      <c r="A596" s="51"/>
      <c r="B596" s="51"/>
      <c r="C596" s="51"/>
      <c r="D596" s="51"/>
      <c r="E596" s="51"/>
      <c r="F596" s="51"/>
      <c r="G596" s="51"/>
      <c r="H596" s="51"/>
      <c r="I596" s="51"/>
      <c r="J596" s="51"/>
      <c r="K596" s="53"/>
      <c r="L596" s="53"/>
      <c r="M596" s="51"/>
      <c r="N596" s="51"/>
      <c r="O596" s="51"/>
      <c r="P596" s="50" t="e">
        <f t="shared" si="9"/>
        <v>#DIV/0!</v>
      </c>
      <c r="Q596" s="51"/>
      <c r="R596" s="55"/>
      <c r="S596" s="51"/>
    </row>
    <row r="597" spans="1:19" ht="18" x14ac:dyDescent="0.25">
      <c r="A597" s="51"/>
      <c r="B597" s="51"/>
      <c r="C597" s="51"/>
      <c r="D597" s="51"/>
      <c r="E597" s="51"/>
      <c r="F597" s="51"/>
      <c r="G597" s="51"/>
      <c r="H597" s="51"/>
      <c r="I597" s="51"/>
      <c r="J597" s="51"/>
      <c r="K597" s="53"/>
      <c r="L597" s="53"/>
      <c r="M597" s="51"/>
      <c r="N597" s="51"/>
      <c r="O597" s="51"/>
      <c r="P597" s="50" t="e">
        <f t="shared" si="9"/>
        <v>#DIV/0!</v>
      </c>
      <c r="Q597" s="51"/>
      <c r="R597" s="55"/>
      <c r="S597" s="51"/>
    </row>
    <row r="598" spans="1:19" ht="18" x14ac:dyDescent="0.25">
      <c r="A598" s="51"/>
      <c r="B598" s="51"/>
      <c r="C598" s="51"/>
      <c r="D598" s="51"/>
      <c r="E598" s="51"/>
      <c r="F598" s="51"/>
      <c r="G598" s="51"/>
      <c r="H598" s="51"/>
      <c r="I598" s="51"/>
      <c r="J598" s="51"/>
      <c r="K598" s="53"/>
      <c r="L598" s="53"/>
      <c r="M598" s="51"/>
      <c r="N598" s="51"/>
      <c r="O598" s="51"/>
      <c r="P598" s="50" t="e">
        <f t="shared" si="9"/>
        <v>#DIV/0!</v>
      </c>
      <c r="Q598" s="51"/>
      <c r="R598" s="55"/>
      <c r="S598" s="51"/>
    </row>
    <row r="599" spans="1:19" ht="18" x14ac:dyDescent="0.25">
      <c r="A599" s="51"/>
      <c r="B599" s="51"/>
      <c r="C599" s="51"/>
      <c r="D599" s="51"/>
      <c r="E599" s="51"/>
      <c r="F599" s="51"/>
      <c r="G599" s="51"/>
      <c r="H599" s="51"/>
      <c r="I599" s="51"/>
      <c r="J599" s="51"/>
      <c r="K599" s="53"/>
      <c r="L599" s="53"/>
      <c r="M599" s="51"/>
      <c r="N599" s="51"/>
      <c r="O599" s="51"/>
      <c r="P599" s="50" t="e">
        <f t="shared" si="9"/>
        <v>#DIV/0!</v>
      </c>
      <c r="Q599" s="51"/>
      <c r="R599" s="55"/>
      <c r="S599" s="51"/>
    </row>
    <row r="600" spans="1:19" ht="18" x14ac:dyDescent="0.25">
      <c r="A600" s="51"/>
      <c r="B600" s="51"/>
      <c r="C600" s="51"/>
      <c r="D600" s="51"/>
      <c r="E600" s="51"/>
      <c r="F600" s="51"/>
      <c r="G600" s="51"/>
      <c r="H600" s="51"/>
      <c r="I600" s="51"/>
      <c r="J600" s="51"/>
      <c r="K600" s="53"/>
      <c r="L600" s="53"/>
      <c r="M600" s="51"/>
      <c r="N600" s="51"/>
      <c r="O600" s="51"/>
      <c r="P600" s="50" t="e">
        <f t="shared" si="9"/>
        <v>#DIV/0!</v>
      </c>
      <c r="Q600" s="51"/>
      <c r="R600" s="55"/>
      <c r="S600" s="51"/>
    </row>
    <row r="601" spans="1:19" ht="18" x14ac:dyDescent="0.25">
      <c r="A601" s="51"/>
      <c r="B601" s="51"/>
      <c r="C601" s="51"/>
      <c r="D601" s="51"/>
      <c r="E601" s="51"/>
      <c r="F601" s="51"/>
      <c r="G601" s="51"/>
      <c r="H601" s="51"/>
      <c r="I601" s="51"/>
      <c r="J601" s="51"/>
      <c r="K601" s="53"/>
      <c r="L601" s="53"/>
      <c r="M601" s="51"/>
      <c r="N601" s="51"/>
      <c r="O601" s="51"/>
      <c r="P601" s="50" t="e">
        <f t="shared" si="9"/>
        <v>#DIV/0!</v>
      </c>
      <c r="Q601" s="51"/>
      <c r="R601" s="55"/>
      <c r="S601" s="51"/>
    </row>
    <row r="602" spans="1:19" ht="18" x14ac:dyDescent="0.25">
      <c r="A602" s="51"/>
      <c r="B602" s="51"/>
      <c r="C602" s="51"/>
      <c r="D602" s="51"/>
      <c r="E602" s="51"/>
      <c r="F602" s="51"/>
      <c r="G602" s="51"/>
      <c r="H602" s="51"/>
      <c r="I602" s="51"/>
      <c r="J602" s="51"/>
      <c r="K602" s="53"/>
      <c r="L602" s="53"/>
      <c r="M602" s="51"/>
      <c r="N602" s="51"/>
      <c r="O602" s="51"/>
      <c r="P602" s="50" t="e">
        <f t="shared" si="9"/>
        <v>#DIV/0!</v>
      </c>
      <c r="Q602" s="51"/>
      <c r="R602" s="55"/>
      <c r="S602" s="51"/>
    </row>
    <row r="603" spans="1:19" ht="18" x14ac:dyDescent="0.25">
      <c r="A603" s="51"/>
      <c r="B603" s="51"/>
      <c r="C603" s="51"/>
      <c r="D603" s="51"/>
      <c r="E603" s="51"/>
      <c r="F603" s="51"/>
      <c r="G603" s="51"/>
      <c r="H603" s="51"/>
      <c r="I603" s="51"/>
      <c r="J603" s="51"/>
      <c r="K603" s="53"/>
      <c r="L603" s="53"/>
      <c r="M603" s="51"/>
      <c r="N603" s="51"/>
      <c r="O603" s="51"/>
      <c r="P603" s="50" t="e">
        <f t="shared" si="9"/>
        <v>#DIV/0!</v>
      </c>
      <c r="Q603" s="51"/>
      <c r="R603" s="55"/>
      <c r="S603" s="51"/>
    </row>
    <row r="604" spans="1:19" ht="18" x14ac:dyDescent="0.25">
      <c r="A604" s="51"/>
      <c r="B604" s="51"/>
      <c r="C604" s="51"/>
      <c r="D604" s="51"/>
      <c r="E604" s="51"/>
      <c r="F604" s="51"/>
      <c r="G604" s="51"/>
      <c r="H604" s="51"/>
      <c r="I604" s="51"/>
      <c r="J604" s="51"/>
      <c r="K604" s="53"/>
      <c r="L604" s="53"/>
      <c r="M604" s="51"/>
      <c r="N604" s="51"/>
      <c r="O604" s="51"/>
      <c r="P604" s="50" t="e">
        <f t="shared" si="9"/>
        <v>#DIV/0!</v>
      </c>
      <c r="Q604" s="51"/>
      <c r="R604" s="55"/>
      <c r="S604" s="51"/>
    </row>
    <row r="605" spans="1:19" ht="18" x14ac:dyDescent="0.25">
      <c r="A605" s="51"/>
      <c r="B605" s="51"/>
      <c r="C605" s="51"/>
      <c r="D605" s="51"/>
      <c r="E605" s="51"/>
      <c r="F605" s="51"/>
      <c r="G605" s="51"/>
      <c r="H605" s="51"/>
      <c r="I605" s="51"/>
      <c r="J605" s="51"/>
      <c r="K605" s="53"/>
      <c r="L605" s="53"/>
      <c r="M605" s="51"/>
      <c r="N605" s="51"/>
      <c r="O605" s="51"/>
      <c r="P605" s="50" t="e">
        <f t="shared" si="9"/>
        <v>#DIV/0!</v>
      </c>
      <c r="Q605" s="51"/>
      <c r="R605" s="55"/>
      <c r="S605" s="51"/>
    </row>
    <row r="606" spans="1:19" ht="18" x14ac:dyDescent="0.25">
      <c r="A606" s="51"/>
      <c r="B606" s="51"/>
      <c r="C606" s="51"/>
      <c r="D606" s="51"/>
      <c r="E606" s="51"/>
      <c r="F606" s="51"/>
      <c r="G606" s="51"/>
      <c r="H606" s="51"/>
      <c r="I606" s="51"/>
      <c r="J606" s="51"/>
      <c r="K606" s="53"/>
      <c r="L606" s="53"/>
      <c r="M606" s="51"/>
      <c r="N606" s="51"/>
      <c r="O606" s="51"/>
      <c r="P606" s="50" t="e">
        <f t="shared" si="9"/>
        <v>#DIV/0!</v>
      </c>
      <c r="Q606" s="51"/>
      <c r="R606" s="55"/>
      <c r="S606" s="51"/>
    </row>
    <row r="607" spans="1:19" ht="18" x14ac:dyDescent="0.25">
      <c r="A607" s="51"/>
      <c r="B607" s="51"/>
      <c r="C607" s="51"/>
      <c r="D607" s="51"/>
      <c r="E607" s="51"/>
      <c r="F607" s="51"/>
      <c r="G607" s="51"/>
      <c r="H607" s="51"/>
      <c r="I607" s="51"/>
      <c r="J607" s="51"/>
      <c r="K607" s="53"/>
      <c r="L607" s="53"/>
      <c r="M607" s="51"/>
      <c r="N607" s="51"/>
      <c r="O607" s="51"/>
      <c r="P607" s="50" t="e">
        <f t="shared" si="9"/>
        <v>#DIV/0!</v>
      </c>
      <c r="Q607" s="51"/>
      <c r="R607" s="55"/>
      <c r="S607" s="51"/>
    </row>
    <row r="608" spans="1:19" ht="18" x14ac:dyDescent="0.25">
      <c r="A608" s="51"/>
      <c r="B608" s="51"/>
      <c r="C608" s="51"/>
      <c r="D608" s="51"/>
      <c r="E608" s="51"/>
      <c r="F608" s="51"/>
      <c r="G608" s="51"/>
      <c r="H608" s="51"/>
      <c r="I608" s="51"/>
      <c r="J608" s="51"/>
      <c r="K608" s="53"/>
      <c r="L608" s="53"/>
      <c r="M608" s="51"/>
      <c r="N608" s="51"/>
      <c r="O608" s="51"/>
      <c r="P608" s="50" t="e">
        <f t="shared" si="9"/>
        <v>#DIV/0!</v>
      </c>
      <c r="Q608" s="51"/>
      <c r="R608" s="55"/>
      <c r="S608" s="51"/>
    </row>
    <row r="609" spans="1:19" ht="18" x14ac:dyDescent="0.25">
      <c r="A609" s="51"/>
      <c r="B609" s="51"/>
      <c r="C609" s="51"/>
      <c r="D609" s="51"/>
      <c r="E609" s="51"/>
      <c r="F609" s="51"/>
      <c r="G609" s="51"/>
      <c r="H609" s="51"/>
      <c r="I609" s="51"/>
      <c r="J609" s="51"/>
      <c r="K609" s="53"/>
      <c r="L609" s="53"/>
      <c r="M609" s="51"/>
      <c r="N609" s="51"/>
      <c r="O609" s="51"/>
      <c r="P609" s="50" t="e">
        <f t="shared" si="9"/>
        <v>#DIV/0!</v>
      </c>
      <c r="Q609" s="51"/>
      <c r="R609" s="55"/>
      <c r="S609" s="51"/>
    </row>
    <row r="610" spans="1:19" ht="18" x14ac:dyDescent="0.25">
      <c r="A610" s="51"/>
      <c r="B610" s="51"/>
      <c r="C610" s="51"/>
      <c r="D610" s="51"/>
      <c r="E610" s="51"/>
      <c r="F610" s="51"/>
      <c r="G610" s="51"/>
      <c r="H610" s="51"/>
      <c r="I610" s="51"/>
      <c r="J610" s="51"/>
      <c r="K610" s="53"/>
      <c r="L610" s="53"/>
      <c r="M610" s="51"/>
      <c r="N610" s="51"/>
      <c r="O610" s="51"/>
      <c r="P610" s="50" t="e">
        <f t="shared" si="9"/>
        <v>#DIV/0!</v>
      </c>
      <c r="Q610" s="51"/>
      <c r="R610" s="55"/>
      <c r="S610" s="51"/>
    </row>
    <row r="611" spans="1:19" ht="18" x14ac:dyDescent="0.25">
      <c r="A611" s="51"/>
      <c r="B611" s="51"/>
      <c r="C611" s="51"/>
      <c r="D611" s="51"/>
      <c r="E611" s="51"/>
      <c r="F611" s="51"/>
      <c r="G611" s="51"/>
      <c r="H611" s="51"/>
      <c r="I611" s="51"/>
      <c r="J611" s="51"/>
      <c r="K611" s="53"/>
      <c r="L611" s="53"/>
      <c r="M611" s="51"/>
      <c r="N611" s="51"/>
      <c r="O611" s="51"/>
      <c r="P611" s="50" t="e">
        <f t="shared" si="9"/>
        <v>#DIV/0!</v>
      </c>
      <c r="Q611" s="51"/>
      <c r="R611" s="55"/>
      <c r="S611" s="51"/>
    </row>
    <row r="612" spans="1:19" ht="18" x14ac:dyDescent="0.25">
      <c r="A612" s="51"/>
      <c r="B612" s="51"/>
      <c r="C612" s="51"/>
      <c r="D612" s="51"/>
      <c r="E612" s="51"/>
      <c r="F612" s="51"/>
      <c r="G612" s="51"/>
      <c r="H612" s="51"/>
      <c r="I612" s="51"/>
      <c r="J612" s="51"/>
      <c r="K612" s="53"/>
      <c r="L612" s="53"/>
      <c r="M612" s="51"/>
      <c r="N612" s="51"/>
      <c r="O612" s="51"/>
      <c r="P612" s="50" t="e">
        <f t="shared" si="9"/>
        <v>#DIV/0!</v>
      </c>
      <c r="Q612" s="51"/>
      <c r="R612" s="55"/>
      <c r="S612" s="51"/>
    </row>
    <row r="613" spans="1:19" ht="18" x14ac:dyDescent="0.25">
      <c r="A613" s="51"/>
      <c r="B613" s="51"/>
      <c r="C613" s="51"/>
      <c r="D613" s="51"/>
      <c r="E613" s="51"/>
      <c r="F613" s="51"/>
      <c r="G613" s="51"/>
      <c r="H613" s="51"/>
      <c r="I613" s="51"/>
      <c r="J613" s="51"/>
      <c r="K613" s="53"/>
      <c r="L613" s="53"/>
      <c r="M613" s="51"/>
      <c r="N613" s="51"/>
      <c r="O613" s="51"/>
      <c r="P613" s="50" t="e">
        <f t="shared" si="9"/>
        <v>#DIV/0!</v>
      </c>
      <c r="Q613" s="51"/>
      <c r="R613" s="55"/>
      <c r="S613" s="51"/>
    </row>
    <row r="614" spans="1:19" ht="18" x14ac:dyDescent="0.25">
      <c r="A614" s="51"/>
      <c r="B614" s="51"/>
      <c r="C614" s="51"/>
      <c r="D614" s="51"/>
      <c r="E614" s="51"/>
      <c r="F614" s="51"/>
      <c r="G614" s="51"/>
      <c r="H614" s="51"/>
      <c r="I614" s="51"/>
      <c r="J614" s="51"/>
      <c r="K614" s="53"/>
      <c r="L614" s="53"/>
      <c r="M614" s="51"/>
      <c r="N614" s="51"/>
      <c r="O614" s="51"/>
      <c r="P614" s="50" t="e">
        <f t="shared" si="9"/>
        <v>#DIV/0!</v>
      </c>
      <c r="Q614" s="51"/>
      <c r="R614" s="55"/>
      <c r="S614" s="51"/>
    </row>
    <row r="615" spans="1:19" ht="18" x14ac:dyDescent="0.25">
      <c r="A615" s="51"/>
      <c r="B615" s="51"/>
      <c r="C615" s="51"/>
      <c r="D615" s="51"/>
      <c r="E615" s="51"/>
      <c r="F615" s="51"/>
      <c r="G615" s="51"/>
      <c r="H615" s="51"/>
      <c r="I615" s="51"/>
      <c r="J615" s="51"/>
      <c r="K615" s="53"/>
      <c r="L615" s="53"/>
      <c r="M615" s="51"/>
      <c r="N615" s="51"/>
      <c r="O615" s="51"/>
      <c r="P615" s="50" t="e">
        <f t="shared" si="9"/>
        <v>#DIV/0!</v>
      </c>
      <c r="Q615" s="51"/>
      <c r="R615" s="55"/>
      <c r="S615" s="51"/>
    </row>
    <row r="616" spans="1:19" ht="18" x14ac:dyDescent="0.25">
      <c r="A616" s="51"/>
      <c r="B616" s="51"/>
      <c r="C616" s="51"/>
      <c r="D616" s="51"/>
      <c r="E616" s="51"/>
      <c r="F616" s="51"/>
      <c r="G616" s="51"/>
      <c r="H616" s="51"/>
      <c r="I616" s="51"/>
      <c r="J616" s="51"/>
      <c r="K616" s="53"/>
      <c r="L616" s="53"/>
      <c r="M616" s="51"/>
      <c r="N616" s="51"/>
      <c r="O616" s="51"/>
      <c r="P616" s="50" t="e">
        <f t="shared" si="9"/>
        <v>#DIV/0!</v>
      </c>
      <c r="Q616" s="51"/>
      <c r="R616" s="55"/>
      <c r="S616" s="51"/>
    </row>
    <row r="617" spans="1:19" ht="18" x14ac:dyDescent="0.25">
      <c r="A617" s="51"/>
      <c r="B617" s="51"/>
      <c r="C617" s="51"/>
      <c r="D617" s="51"/>
      <c r="E617" s="51"/>
      <c r="F617" s="51"/>
      <c r="G617" s="51"/>
      <c r="H617" s="51"/>
      <c r="I617" s="51"/>
      <c r="J617" s="51"/>
      <c r="K617" s="53"/>
      <c r="L617" s="53"/>
      <c r="M617" s="51"/>
      <c r="N617" s="51"/>
      <c r="O617" s="51"/>
      <c r="P617" s="50" t="e">
        <f t="shared" si="9"/>
        <v>#DIV/0!</v>
      </c>
      <c r="Q617" s="51"/>
      <c r="R617" s="55"/>
      <c r="S617" s="51"/>
    </row>
    <row r="618" spans="1:19" ht="18" x14ac:dyDescent="0.25">
      <c r="A618" s="51"/>
      <c r="B618" s="51"/>
      <c r="C618" s="51"/>
      <c r="D618" s="51"/>
      <c r="E618" s="51"/>
      <c r="F618" s="51"/>
      <c r="G618" s="51"/>
      <c r="H618" s="51"/>
      <c r="I618" s="51"/>
      <c r="J618" s="51"/>
      <c r="K618" s="53"/>
      <c r="L618" s="53"/>
      <c r="M618" s="51"/>
      <c r="N618" s="51"/>
      <c r="O618" s="51"/>
      <c r="P618" s="50" t="e">
        <f t="shared" si="9"/>
        <v>#DIV/0!</v>
      </c>
      <c r="Q618" s="51"/>
      <c r="R618" s="55"/>
      <c r="S618" s="51"/>
    </row>
    <row r="619" spans="1:19" ht="18" x14ac:dyDescent="0.25">
      <c r="A619" s="51"/>
      <c r="B619" s="51"/>
      <c r="C619" s="51"/>
      <c r="D619" s="51"/>
      <c r="E619" s="51"/>
      <c r="F619" s="51"/>
      <c r="G619" s="51"/>
      <c r="H619" s="51"/>
      <c r="I619" s="51"/>
      <c r="J619" s="51"/>
      <c r="K619" s="53"/>
      <c r="L619" s="53"/>
      <c r="M619" s="51"/>
      <c r="N619" s="51"/>
      <c r="O619" s="51"/>
      <c r="P619" s="50" t="e">
        <f t="shared" si="9"/>
        <v>#DIV/0!</v>
      </c>
      <c r="Q619" s="51"/>
      <c r="R619" s="55"/>
      <c r="S619" s="51"/>
    </row>
    <row r="620" spans="1:19" ht="18" x14ac:dyDescent="0.25">
      <c r="A620" s="51"/>
      <c r="B620" s="51"/>
      <c r="C620" s="51"/>
      <c r="D620" s="51"/>
      <c r="E620" s="51"/>
      <c r="F620" s="51"/>
      <c r="G620" s="51"/>
      <c r="H620" s="51"/>
      <c r="I620" s="51"/>
      <c r="J620" s="51"/>
      <c r="K620" s="53"/>
      <c r="L620" s="53"/>
      <c r="M620" s="51"/>
      <c r="N620" s="51"/>
      <c r="O620" s="51"/>
      <c r="P620" s="50" t="e">
        <f t="shared" si="9"/>
        <v>#DIV/0!</v>
      </c>
      <c r="Q620" s="51"/>
      <c r="R620" s="55"/>
      <c r="S620" s="51"/>
    </row>
    <row r="621" spans="1:19" ht="18" x14ac:dyDescent="0.25">
      <c r="A621" s="51"/>
      <c r="B621" s="51"/>
      <c r="C621" s="51"/>
      <c r="D621" s="51"/>
      <c r="E621" s="51"/>
      <c r="F621" s="51"/>
      <c r="G621" s="51"/>
      <c r="H621" s="51"/>
      <c r="I621" s="51"/>
      <c r="J621" s="51"/>
      <c r="K621" s="53"/>
      <c r="L621" s="53"/>
      <c r="M621" s="51"/>
      <c r="N621" s="51"/>
      <c r="O621" s="51"/>
      <c r="P621" s="50" t="e">
        <f t="shared" si="9"/>
        <v>#DIV/0!</v>
      </c>
      <c r="Q621" s="51"/>
      <c r="R621" s="55"/>
      <c r="S621" s="51"/>
    </row>
    <row r="622" spans="1:19" ht="18" x14ac:dyDescent="0.25">
      <c r="A622" s="51"/>
      <c r="B622" s="51"/>
      <c r="C622" s="51"/>
      <c r="D622" s="51"/>
      <c r="E622" s="51"/>
      <c r="F622" s="51"/>
      <c r="G622" s="51"/>
      <c r="H622" s="51"/>
      <c r="I622" s="51"/>
      <c r="J622" s="51"/>
      <c r="K622" s="53"/>
      <c r="L622" s="53"/>
      <c r="M622" s="51"/>
      <c r="N622" s="51"/>
      <c r="O622" s="51"/>
      <c r="P622" s="50" t="e">
        <f t="shared" si="9"/>
        <v>#DIV/0!</v>
      </c>
      <c r="Q622" s="51"/>
      <c r="R622" s="55"/>
      <c r="S622" s="51"/>
    </row>
    <row r="623" spans="1:19" ht="18" x14ac:dyDescent="0.25">
      <c r="A623" s="51"/>
      <c r="B623" s="51"/>
      <c r="C623" s="51"/>
      <c r="D623" s="51"/>
      <c r="E623" s="51"/>
      <c r="F623" s="51"/>
      <c r="G623" s="51"/>
      <c r="H623" s="51"/>
      <c r="I623" s="51"/>
      <c r="J623" s="51"/>
      <c r="K623" s="53"/>
      <c r="L623" s="53"/>
      <c r="M623" s="51"/>
      <c r="N623" s="51"/>
      <c r="O623" s="51"/>
      <c r="P623" s="50" t="e">
        <f t="shared" si="9"/>
        <v>#DIV/0!</v>
      </c>
      <c r="Q623" s="51"/>
      <c r="R623" s="55"/>
      <c r="S623" s="51"/>
    </row>
    <row r="624" spans="1:19" ht="18" x14ac:dyDescent="0.25">
      <c r="A624" s="51"/>
      <c r="B624" s="51"/>
      <c r="C624" s="51"/>
      <c r="D624" s="51"/>
      <c r="E624" s="51"/>
      <c r="F624" s="51"/>
      <c r="G624" s="51"/>
      <c r="H624" s="51"/>
      <c r="I624" s="51"/>
      <c r="J624" s="51"/>
      <c r="K624" s="53"/>
      <c r="L624" s="53"/>
      <c r="M624" s="51"/>
      <c r="N624" s="51"/>
      <c r="O624" s="51"/>
      <c r="P624" s="50" t="e">
        <f t="shared" si="9"/>
        <v>#DIV/0!</v>
      </c>
      <c r="Q624" s="51"/>
      <c r="R624" s="55"/>
      <c r="S624" s="51"/>
    </row>
    <row r="625" spans="1:19" ht="18" x14ac:dyDescent="0.25">
      <c r="A625" s="51"/>
      <c r="B625" s="51"/>
      <c r="C625" s="51"/>
      <c r="D625" s="51"/>
      <c r="E625" s="51"/>
      <c r="F625" s="51"/>
      <c r="G625" s="51"/>
      <c r="H625" s="51"/>
      <c r="I625" s="51"/>
      <c r="J625" s="51"/>
      <c r="K625" s="53"/>
      <c r="L625" s="53"/>
      <c r="M625" s="51"/>
      <c r="N625" s="51"/>
      <c r="O625" s="51"/>
      <c r="P625" s="50" t="e">
        <f t="shared" si="9"/>
        <v>#DIV/0!</v>
      </c>
      <c r="Q625" s="51"/>
      <c r="R625" s="55"/>
      <c r="S625" s="51"/>
    </row>
    <row r="626" spans="1:19" ht="18" x14ac:dyDescent="0.25">
      <c r="A626" s="51"/>
      <c r="B626" s="51"/>
      <c r="C626" s="51"/>
      <c r="D626" s="51"/>
      <c r="E626" s="51"/>
      <c r="F626" s="51"/>
      <c r="G626" s="51"/>
      <c r="H626" s="51"/>
      <c r="I626" s="51"/>
      <c r="J626" s="51"/>
      <c r="K626" s="53"/>
      <c r="L626" s="53"/>
      <c r="M626" s="51"/>
      <c r="N626" s="51"/>
      <c r="O626" s="51"/>
      <c r="P626" s="50" t="e">
        <f t="shared" si="9"/>
        <v>#DIV/0!</v>
      </c>
      <c r="Q626" s="51"/>
      <c r="R626" s="55"/>
      <c r="S626" s="51"/>
    </row>
    <row r="627" spans="1:19" ht="18" x14ac:dyDescent="0.25">
      <c r="A627" s="51"/>
      <c r="B627" s="51"/>
      <c r="C627" s="51"/>
      <c r="D627" s="51"/>
      <c r="E627" s="51"/>
      <c r="F627" s="51"/>
      <c r="G627" s="51"/>
      <c r="H627" s="51"/>
      <c r="I627" s="51"/>
      <c r="J627" s="51"/>
      <c r="K627" s="53"/>
      <c r="L627" s="53"/>
      <c r="M627" s="51"/>
      <c r="N627" s="51"/>
      <c r="O627" s="51"/>
      <c r="P627" s="50" t="e">
        <f t="shared" si="9"/>
        <v>#DIV/0!</v>
      </c>
      <c r="Q627" s="51"/>
      <c r="R627" s="55"/>
      <c r="S627" s="51"/>
    </row>
    <row r="628" spans="1:19" ht="18" x14ac:dyDescent="0.25">
      <c r="A628" s="51"/>
      <c r="B628" s="51"/>
      <c r="C628" s="51"/>
      <c r="D628" s="51"/>
      <c r="E628" s="51"/>
      <c r="F628" s="51"/>
      <c r="G628" s="51"/>
      <c r="H628" s="51"/>
      <c r="I628" s="51"/>
      <c r="J628" s="51"/>
      <c r="K628" s="53"/>
      <c r="L628" s="53"/>
      <c r="M628" s="51"/>
      <c r="N628" s="51"/>
      <c r="O628" s="51"/>
      <c r="P628" s="50" t="e">
        <f t="shared" si="9"/>
        <v>#DIV/0!</v>
      </c>
      <c r="Q628" s="51"/>
      <c r="R628" s="55"/>
      <c r="S628" s="51"/>
    </row>
    <row r="629" spans="1:19" ht="18" x14ac:dyDescent="0.25">
      <c r="A629" s="51"/>
      <c r="B629" s="51"/>
      <c r="C629" s="51"/>
      <c r="D629" s="51"/>
      <c r="E629" s="51"/>
      <c r="F629" s="51"/>
      <c r="G629" s="51"/>
      <c r="H629" s="51"/>
      <c r="I629" s="51"/>
      <c r="J629" s="51"/>
      <c r="K629" s="53"/>
      <c r="L629" s="53"/>
      <c r="M629" s="51"/>
      <c r="N629" s="51"/>
      <c r="O629" s="51"/>
      <c r="P629" s="50" t="e">
        <f t="shared" si="9"/>
        <v>#DIV/0!</v>
      </c>
      <c r="Q629" s="51"/>
      <c r="R629" s="55"/>
      <c r="S629" s="51"/>
    </row>
    <row r="630" spans="1:19" ht="18" x14ac:dyDescent="0.25">
      <c r="A630" s="51"/>
      <c r="B630" s="51"/>
      <c r="C630" s="51"/>
      <c r="D630" s="51"/>
      <c r="E630" s="51"/>
      <c r="F630" s="51"/>
      <c r="G630" s="51"/>
      <c r="H630" s="51"/>
      <c r="I630" s="51"/>
      <c r="J630" s="51"/>
      <c r="K630" s="53"/>
      <c r="L630" s="53"/>
      <c r="M630" s="51"/>
      <c r="N630" s="51"/>
      <c r="O630" s="51"/>
      <c r="P630" s="50" t="e">
        <f t="shared" si="9"/>
        <v>#DIV/0!</v>
      </c>
      <c r="Q630" s="51"/>
      <c r="R630" s="55"/>
      <c r="S630" s="51"/>
    </row>
    <row r="631" spans="1:19" ht="18" x14ac:dyDescent="0.25">
      <c r="A631" s="51"/>
      <c r="B631" s="51"/>
      <c r="C631" s="51"/>
      <c r="D631" s="51"/>
      <c r="E631" s="51"/>
      <c r="F631" s="51"/>
      <c r="G631" s="51"/>
      <c r="H631" s="51"/>
      <c r="I631" s="51"/>
      <c r="J631" s="51"/>
      <c r="K631" s="53"/>
      <c r="L631" s="53"/>
      <c r="M631" s="51"/>
      <c r="N631" s="51"/>
      <c r="O631" s="51"/>
      <c r="P631" s="50" t="e">
        <f t="shared" si="9"/>
        <v>#DIV/0!</v>
      </c>
      <c r="Q631" s="51"/>
      <c r="R631" s="55"/>
      <c r="S631" s="51"/>
    </row>
    <row r="632" spans="1:19" ht="18" x14ac:dyDescent="0.25">
      <c r="A632" s="51"/>
      <c r="B632" s="51"/>
      <c r="C632" s="51"/>
      <c r="D632" s="51"/>
      <c r="E632" s="51"/>
      <c r="F632" s="51"/>
      <c r="G632" s="51"/>
      <c r="H632" s="51"/>
      <c r="I632" s="51"/>
      <c r="J632" s="51"/>
      <c r="K632" s="53"/>
      <c r="L632" s="53"/>
      <c r="M632" s="51"/>
      <c r="N632" s="51"/>
      <c r="O632" s="51"/>
      <c r="P632" s="50" t="e">
        <f t="shared" si="9"/>
        <v>#DIV/0!</v>
      </c>
      <c r="Q632" s="51"/>
      <c r="R632" s="55"/>
      <c r="S632" s="51"/>
    </row>
    <row r="633" spans="1:19" ht="18" x14ac:dyDescent="0.25">
      <c r="A633" s="51"/>
      <c r="B633" s="51"/>
      <c r="C633" s="51"/>
      <c r="D633" s="51"/>
      <c r="E633" s="51"/>
      <c r="F633" s="51"/>
      <c r="G633" s="51"/>
      <c r="H633" s="51"/>
      <c r="I633" s="51"/>
      <c r="J633" s="51"/>
      <c r="K633" s="53"/>
      <c r="L633" s="53"/>
      <c r="M633" s="51"/>
      <c r="N633" s="51"/>
      <c r="O633" s="51"/>
      <c r="P633" s="50" t="e">
        <f t="shared" si="9"/>
        <v>#DIV/0!</v>
      </c>
      <c r="Q633" s="51"/>
      <c r="R633" s="55"/>
      <c r="S633" s="51"/>
    </row>
    <row r="634" spans="1:19" ht="18" x14ac:dyDescent="0.25">
      <c r="A634" s="51"/>
      <c r="B634" s="51"/>
      <c r="C634" s="51"/>
      <c r="D634" s="51"/>
      <c r="E634" s="51"/>
      <c r="F634" s="51"/>
      <c r="G634" s="51"/>
      <c r="H634" s="51"/>
      <c r="I634" s="51"/>
      <c r="J634" s="51"/>
      <c r="K634" s="53"/>
      <c r="L634" s="53"/>
      <c r="M634" s="51"/>
      <c r="N634" s="51"/>
      <c r="O634" s="51"/>
      <c r="P634" s="50" t="e">
        <f t="shared" si="9"/>
        <v>#DIV/0!</v>
      </c>
      <c r="Q634" s="51"/>
      <c r="R634" s="55"/>
      <c r="S634" s="51"/>
    </row>
    <row r="635" spans="1:19" ht="18" x14ac:dyDescent="0.25">
      <c r="A635" s="51"/>
      <c r="B635" s="51"/>
      <c r="C635" s="51"/>
      <c r="D635" s="51"/>
      <c r="E635" s="51"/>
      <c r="F635" s="51"/>
      <c r="G635" s="51"/>
      <c r="H635" s="51"/>
      <c r="I635" s="51"/>
      <c r="J635" s="51"/>
      <c r="K635" s="53"/>
      <c r="L635" s="53"/>
      <c r="M635" s="51"/>
      <c r="N635" s="51"/>
      <c r="O635" s="51"/>
      <c r="P635" s="50" t="e">
        <f t="shared" si="9"/>
        <v>#DIV/0!</v>
      </c>
      <c r="Q635" s="51"/>
      <c r="R635" s="55"/>
      <c r="S635" s="51"/>
    </row>
    <row r="636" spans="1:19" ht="18" x14ac:dyDescent="0.25">
      <c r="A636" s="51"/>
      <c r="B636" s="51"/>
      <c r="C636" s="51"/>
      <c r="D636" s="51"/>
      <c r="E636" s="51"/>
      <c r="F636" s="51"/>
      <c r="G636" s="51"/>
      <c r="H636" s="51"/>
      <c r="I636" s="51"/>
      <c r="J636" s="51"/>
      <c r="K636" s="53"/>
      <c r="L636" s="53"/>
      <c r="M636" s="51"/>
      <c r="N636" s="51"/>
      <c r="O636" s="51"/>
      <c r="P636" s="50" t="e">
        <f t="shared" si="9"/>
        <v>#DIV/0!</v>
      </c>
      <c r="Q636" s="51"/>
      <c r="R636" s="55"/>
      <c r="S636" s="51"/>
    </row>
    <row r="637" spans="1:19" ht="18" x14ac:dyDescent="0.25">
      <c r="A637" s="51"/>
      <c r="B637" s="51"/>
      <c r="C637" s="51"/>
      <c r="D637" s="51"/>
      <c r="E637" s="51"/>
      <c r="F637" s="51"/>
      <c r="G637" s="51"/>
      <c r="H637" s="51"/>
      <c r="I637" s="51"/>
      <c r="J637" s="51"/>
      <c r="K637" s="53"/>
      <c r="L637" s="53"/>
      <c r="M637" s="51"/>
      <c r="N637" s="51"/>
      <c r="O637" s="51"/>
      <c r="P637" s="50" t="e">
        <f t="shared" si="9"/>
        <v>#DIV/0!</v>
      </c>
      <c r="Q637" s="51"/>
      <c r="R637" s="55"/>
      <c r="S637" s="51"/>
    </row>
    <row r="638" spans="1:19" ht="18" x14ac:dyDescent="0.25">
      <c r="A638" s="51"/>
      <c r="B638" s="51"/>
      <c r="C638" s="51"/>
      <c r="D638" s="51"/>
      <c r="E638" s="51"/>
      <c r="F638" s="51"/>
      <c r="G638" s="51"/>
      <c r="H638" s="51"/>
      <c r="I638" s="51"/>
      <c r="J638" s="51"/>
      <c r="K638" s="53"/>
      <c r="L638" s="53"/>
      <c r="M638" s="51"/>
      <c r="N638" s="51"/>
      <c r="O638" s="51"/>
      <c r="P638" s="50" t="e">
        <f t="shared" si="9"/>
        <v>#DIV/0!</v>
      </c>
      <c r="Q638" s="51"/>
      <c r="R638" s="55"/>
      <c r="S638" s="51"/>
    </row>
    <row r="639" spans="1:19" ht="18" x14ac:dyDescent="0.25">
      <c r="A639" s="51"/>
      <c r="B639" s="51"/>
      <c r="C639" s="51"/>
      <c r="D639" s="51"/>
      <c r="E639" s="51"/>
      <c r="F639" s="51"/>
      <c r="G639" s="51"/>
      <c r="H639" s="51"/>
      <c r="I639" s="51"/>
      <c r="J639" s="51"/>
      <c r="K639" s="53"/>
      <c r="L639" s="53"/>
      <c r="M639" s="51"/>
      <c r="N639" s="51"/>
      <c r="O639" s="51"/>
      <c r="P639" s="50" t="e">
        <f t="shared" si="9"/>
        <v>#DIV/0!</v>
      </c>
      <c r="Q639" s="51"/>
      <c r="R639" s="55"/>
      <c r="S639" s="51"/>
    </row>
    <row r="640" spans="1:19" ht="18" x14ac:dyDescent="0.25">
      <c r="A640" s="51"/>
      <c r="B640" s="51"/>
      <c r="C640" s="51"/>
      <c r="D640" s="51"/>
      <c r="E640" s="51"/>
      <c r="F640" s="51"/>
      <c r="G640" s="51"/>
      <c r="H640" s="51"/>
      <c r="I640" s="51"/>
      <c r="J640" s="51"/>
      <c r="K640" s="53"/>
      <c r="L640" s="53"/>
      <c r="M640" s="51"/>
      <c r="N640" s="51"/>
      <c r="O640" s="51"/>
      <c r="P640" s="50" t="e">
        <f t="shared" si="9"/>
        <v>#DIV/0!</v>
      </c>
      <c r="Q640" s="51"/>
      <c r="R640" s="55"/>
      <c r="S640" s="51"/>
    </row>
    <row r="641" spans="1:19" ht="18" x14ac:dyDescent="0.25">
      <c r="A641" s="51"/>
      <c r="B641" s="51"/>
      <c r="C641" s="51"/>
      <c r="D641" s="51"/>
      <c r="E641" s="51"/>
      <c r="F641" s="51"/>
      <c r="G641" s="51"/>
      <c r="H641" s="51"/>
      <c r="I641" s="51"/>
      <c r="J641" s="51"/>
      <c r="K641" s="53"/>
      <c r="L641" s="53"/>
      <c r="M641" s="51"/>
      <c r="N641" s="51"/>
      <c r="O641" s="51"/>
      <c r="P641" s="50" t="e">
        <f t="shared" si="9"/>
        <v>#DIV/0!</v>
      </c>
      <c r="Q641" s="51"/>
      <c r="R641" s="55"/>
      <c r="S641" s="51"/>
    </row>
    <row r="642" spans="1:19" ht="18" x14ac:dyDescent="0.25">
      <c r="A642" s="51"/>
      <c r="B642" s="51"/>
      <c r="C642" s="51"/>
      <c r="D642" s="51"/>
      <c r="E642" s="51"/>
      <c r="F642" s="51"/>
      <c r="G642" s="51"/>
      <c r="H642" s="51"/>
      <c r="I642" s="51"/>
      <c r="J642" s="51"/>
      <c r="K642" s="53"/>
      <c r="L642" s="53"/>
      <c r="M642" s="51"/>
      <c r="N642" s="51"/>
      <c r="O642" s="51"/>
      <c r="P642" s="50" t="e">
        <f t="shared" si="9"/>
        <v>#DIV/0!</v>
      </c>
      <c r="Q642" s="51"/>
      <c r="R642" s="55"/>
      <c r="S642" s="51"/>
    </row>
    <row r="643" spans="1:19" ht="18" x14ac:dyDescent="0.25">
      <c r="A643" s="51"/>
      <c r="B643" s="51"/>
      <c r="C643" s="51"/>
      <c r="D643" s="51"/>
      <c r="E643" s="51"/>
      <c r="F643" s="51"/>
      <c r="G643" s="51"/>
      <c r="H643" s="51"/>
      <c r="I643" s="51"/>
      <c r="J643" s="51"/>
      <c r="K643" s="53"/>
      <c r="L643" s="53"/>
      <c r="M643" s="51"/>
      <c r="N643" s="51"/>
      <c r="O643" s="51"/>
      <c r="P643" s="50" t="e">
        <f t="shared" si="9"/>
        <v>#DIV/0!</v>
      </c>
      <c r="Q643" s="51"/>
      <c r="R643" s="55"/>
      <c r="S643" s="51"/>
    </row>
    <row r="644" spans="1:19" ht="18" x14ac:dyDescent="0.25">
      <c r="A644" s="51"/>
      <c r="B644" s="51"/>
      <c r="C644" s="51"/>
      <c r="D644" s="51"/>
      <c r="E644" s="51"/>
      <c r="F644" s="51"/>
      <c r="G644" s="51"/>
      <c r="H644" s="51"/>
      <c r="I644" s="51"/>
      <c r="J644" s="51"/>
      <c r="K644" s="53"/>
      <c r="L644" s="53"/>
      <c r="M644" s="51"/>
      <c r="N644" s="51"/>
      <c r="O644" s="51"/>
      <c r="P644" s="50" t="e">
        <f t="shared" si="9"/>
        <v>#DIV/0!</v>
      </c>
      <c r="Q644" s="51"/>
      <c r="R644" s="55"/>
      <c r="S644" s="51"/>
    </row>
    <row r="645" spans="1:19" ht="18" x14ac:dyDescent="0.25">
      <c r="A645" s="51"/>
      <c r="B645" s="51"/>
      <c r="C645" s="51"/>
      <c r="D645" s="51"/>
      <c r="E645" s="51"/>
      <c r="F645" s="51"/>
      <c r="G645" s="51"/>
      <c r="H645" s="51"/>
      <c r="I645" s="51"/>
      <c r="J645" s="51"/>
      <c r="K645" s="53"/>
      <c r="L645" s="53"/>
      <c r="M645" s="51"/>
      <c r="N645" s="51"/>
      <c r="O645" s="51"/>
      <c r="P645" s="50" t="e">
        <f t="shared" si="9"/>
        <v>#DIV/0!</v>
      </c>
      <c r="Q645" s="51"/>
      <c r="R645" s="55"/>
      <c r="S645" s="51"/>
    </row>
    <row r="646" spans="1:19" ht="18" x14ac:dyDescent="0.25">
      <c r="A646" s="51"/>
      <c r="B646" s="51"/>
      <c r="C646" s="51"/>
      <c r="D646" s="51"/>
      <c r="E646" s="51"/>
      <c r="F646" s="51"/>
      <c r="G646" s="51"/>
      <c r="H646" s="51"/>
      <c r="I646" s="51"/>
      <c r="J646" s="51"/>
      <c r="K646" s="53"/>
      <c r="L646" s="53"/>
      <c r="M646" s="51"/>
      <c r="N646" s="51"/>
      <c r="O646" s="51"/>
      <c r="P646" s="50" t="e">
        <f t="shared" si="9"/>
        <v>#DIV/0!</v>
      </c>
      <c r="Q646" s="51"/>
      <c r="R646" s="55"/>
      <c r="S646" s="51"/>
    </row>
    <row r="647" spans="1:19" ht="18" x14ac:dyDescent="0.25">
      <c r="A647" s="51"/>
      <c r="B647" s="51"/>
      <c r="C647" s="51"/>
      <c r="D647" s="51"/>
      <c r="E647" s="51"/>
      <c r="F647" s="51"/>
      <c r="G647" s="51"/>
      <c r="H647" s="51"/>
      <c r="I647" s="51"/>
      <c r="J647" s="51"/>
      <c r="K647" s="53"/>
      <c r="L647" s="53"/>
      <c r="M647" s="51"/>
      <c r="N647" s="51"/>
      <c r="O647" s="51"/>
      <c r="P647" s="50" t="e">
        <f t="shared" si="9"/>
        <v>#DIV/0!</v>
      </c>
      <c r="Q647" s="51"/>
      <c r="R647" s="55"/>
      <c r="S647" s="51"/>
    </row>
    <row r="648" spans="1:19" ht="18" x14ac:dyDescent="0.25">
      <c r="A648" s="51"/>
      <c r="B648" s="51"/>
      <c r="C648" s="51"/>
      <c r="D648" s="51"/>
      <c r="E648" s="51"/>
      <c r="F648" s="51"/>
      <c r="G648" s="51"/>
      <c r="H648" s="51"/>
      <c r="I648" s="51"/>
      <c r="J648" s="51"/>
      <c r="K648" s="53"/>
      <c r="L648" s="53"/>
      <c r="M648" s="51"/>
      <c r="N648" s="51"/>
      <c r="O648" s="51"/>
      <c r="P648" s="50" t="e">
        <f t="shared" si="9"/>
        <v>#DIV/0!</v>
      </c>
      <c r="Q648" s="51"/>
      <c r="R648" s="55"/>
      <c r="S648" s="51"/>
    </row>
    <row r="649" spans="1:19" ht="18" x14ac:dyDescent="0.25">
      <c r="A649" s="51"/>
      <c r="B649" s="51"/>
      <c r="C649" s="51"/>
      <c r="D649" s="51"/>
      <c r="E649" s="51"/>
      <c r="F649" s="51"/>
      <c r="G649" s="51"/>
      <c r="H649" s="51"/>
      <c r="I649" s="51"/>
      <c r="J649" s="51"/>
      <c r="K649" s="53"/>
      <c r="L649" s="53"/>
      <c r="M649" s="51"/>
      <c r="N649" s="51"/>
      <c r="O649" s="51"/>
      <c r="P649" s="50" t="e">
        <f t="shared" ref="P649:P712" si="10">IF((O649/I649)&gt;100%,100%,(O649/I649))</f>
        <v>#DIV/0!</v>
      </c>
      <c r="Q649" s="51"/>
      <c r="R649" s="55"/>
      <c r="S649" s="51"/>
    </row>
    <row r="650" spans="1:19" ht="18" x14ac:dyDescent="0.25">
      <c r="A650" s="51"/>
      <c r="B650" s="51"/>
      <c r="C650" s="51"/>
      <c r="D650" s="51"/>
      <c r="E650" s="51"/>
      <c r="F650" s="51"/>
      <c r="G650" s="51"/>
      <c r="H650" s="51"/>
      <c r="I650" s="51"/>
      <c r="J650" s="51"/>
      <c r="K650" s="53"/>
      <c r="L650" s="53"/>
      <c r="M650" s="51"/>
      <c r="N650" s="51"/>
      <c r="O650" s="51"/>
      <c r="P650" s="50" t="e">
        <f t="shared" si="10"/>
        <v>#DIV/0!</v>
      </c>
      <c r="Q650" s="51"/>
      <c r="R650" s="55"/>
      <c r="S650" s="51"/>
    </row>
    <row r="651" spans="1:19" ht="18" x14ac:dyDescent="0.25">
      <c r="A651" s="51"/>
      <c r="B651" s="51"/>
      <c r="C651" s="51"/>
      <c r="D651" s="51"/>
      <c r="E651" s="51"/>
      <c r="F651" s="51"/>
      <c r="G651" s="51"/>
      <c r="H651" s="51"/>
      <c r="I651" s="51"/>
      <c r="J651" s="51"/>
      <c r="K651" s="53"/>
      <c r="L651" s="53"/>
      <c r="M651" s="51"/>
      <c r="N651" s="51"/>
      <c r="O651" s="51"/>
      <c r="P651" s="50" t="e">
        <f t="shared" si="10"/>
        <v>#DIV/0!</v>
      </c>
      <c r="Q651" s="51"/>
      <c r="R651" s="55"/>
      <c r="S651" s="51"/>
    </row>
    <row r="652" spans="1:19" ht="18" x14ac:dyDescent="0.25">
      <c r="A652" s="51"/>
      <c r="B652" s="51"/>
      <c r="C652" s="51"/>
      <c r="D652" s="51"/>
      <c r="E652" s="51"/>
      <c r="F652" s="51"/>
      <c r="G652" s="51"/>
      <c r="H652" s="51"/>
      <c r="I652" s="51"/>
      <c r="J652" s="51"/>
      <c r="K652" s="53"/>
      <c r="L652" s="53"/>
      <c r="M652" s="51"/>
      <c r="N652" s="51"/>
      <c r="O652" s="51"/>
      <c r="P652" s="50" t="e">
        <f t="shared" si="10"/>
        <v>#DIV/0!</v>
      </c>
      <c r="Q652" s="51"/>
      <c r="R652" s="55"/>
      <c r="S652" s="51"/>
    </row>
    <row r="653" spans="1:19" ht="18" x14ac:dyDescent="0.25">
      <c r="A653" s="51"/>
      <c r="B653" s="51"/>
      <c r="C653" s="51"/>
      <c r="D653" s="51"/>
      <c r="E653" s="51"/>
      <c r="F653" s="51"/>
      <c r="G653" s="51"/>
      <c r="H653" s="51"/>
      <c r="I653" s="51"/>
      <c r="J653" s="51"/>
      <c r="K653" s="53"/>
      <c r="L653" s="53"/>
      <c r="M653" s="51"/>
      <c r="N653" s="51"/>
      <c r="O653" s="51"/>
      <c r="P653" s="50" t="e">
        <f t="shared" si="10"/>
        <v>#DIV/0!</v>
      </c>
      <c r="Q653" s="51"/>
      <c r="R653" s="55"/>
      <c r="S653" s="51"/>
    </row>
    <row r="654" spans="1:19" ht="18" x14ac:dyDescent="0.25">
      <c r="A654" s="51"/>
      <c r="B654" s="51"/>
      <c r="C654" s="51"/>
      <c r="D654" s="51"/>
      <c r="E654" s="51"/>
      <c r="F654" s="51"/>
      <c r="G654" s="51"/>
      <c r="H654" s="51"/>
      <c r="I654" s="51"/>
      <c r="J654" s="51"/>
      <c r="K654" s="53"/>
      <c r="L654" s="53"/>
      <c r="M654" s="51"/>
      <c r="N654" s="51"/>
      <c r="O654" s="51"/>
      <c r="P654" s="50" t="e">
        <f t="shared" si="10"/>
        <v>#DIV/0!</v>
      </c>
      <c r="Q654" s="51"/>
      <c r="R654" s="55"/>
      <c r="S654" s="51"/>
    </row>
    <row r="655" spans="1:19" ht="18" x14ac:dyDescent="0.25">
      <c r="A655" s="51"/>
      <c r="B655" s="51"/>
      <c r="C655" s="51"/>
      <c r="D655" s="51"/>
      <c r="E655" s="51"/>
      <c r="F655" s="51"/>
      <c r="G655" s="51"/>
      <c r="H655" s="51"/>
      <c r="I655" s="51"/>
      <c r="J655" s="51"/>
      <c r="K655" s="53"/>
      <c r="L655" s="53"/>
      <c r="M655" s="51"/>
      <c r="N655" s="51"/>
      <c r="O655" s="51"/>
      <c r="P655" s="50" t="e">
        <f t="shared" si="10"/>
        <v>#DIV/0!</v>
      </c>
      <c r="Q655" s="51"/>
      <c r="R655" s="55"/>
      <c r="S655" s="51"/>
    </row>
    <row r="656" spans="1:19" ht="18" x14ac:dyDescent="0.25">
      <c r="A656" s="51"/>
      <c r="B656" s="51"/>
      <c r="C656" s="51"/>
      <c r="D656" s="51"/>
      <c r="E656" s="51"/>
      <c r="F656" s="51"/>
      <c r="G656" s="51"/>
      <c r="H656" s="51"/>
      <c r="I656" s="51"/>
      <c r="J656" s="51"/>
      <c r="K656" s="53"/>
      <c r="L656" s="53"/>
      <c r="M656" s="51"/>
      <c r="N656" s="51"/>
      <c r="O656" s="51"/>
      <c r="P656" s="50" t="e">
        <f t="shared" si="10"/>
        <v>#DIV/0!</v>
      </c>
      <c r="Q656" s="51"/>
      <c r="R656" s="55"/>
      <c r="S656" s="51"/>
    </row>
    <row r="657" spans="1:19" ht="18" x14ac:dyDescent="0.25">
      <c r="A657" s="51"/>
      <c r="B657" s="51"/>
      <c r="C657" s="51"/>
      <c r="D657" s="51"/>
      <c r="E657" s="51"/>
      <c r="F657" s="51"/>
      <c r="G657" s="51"/>
      <c r="H657" s="51"/>
      <c r="I657" s="51"/>
      <c r="J657" s="51"/>
      <c r="K657" s="53"/>
      <c r="L657" s="53"/>
      <c r="M657" s="51"/>
      <c r="N657" s="51"/>
      <c r="O657" s="51"/>
      <c r="P657" s="50" t="e">
        <f t="shared" si="10"/>
        <v>#DIV/0!</v>
      </c>
      <c r="Q657" s="51"/>
      <c r="R657" s="55"/>
      <c r="S657" s="51"/>
    </row>
    <row r="658" spans="1:19" ht="18" x14ac:dyDescent="0.25">
      <c r="A658" s="51"/>
      <c r="B658" s="51"/>
      <c r="C658" s="51"/>
      <c r="D658" s="51"/>
      <c r="E658" s="51"/>
      <c r="F658" s="51"/>
      <c r="G658" s="51"/>
      <c r="H658" s="51"/>
      <c r="I658" s="51"/>
      <c r="J658" s="51"/>
      <c r="K658" s="53"/>
      <c r="L658" s="53"/>
      <c r="M658" s="51"/>
      <c r="N658" s="51"/>
      <c r="O658" s="51"/>
      <c r="P658" s="50" t="e">
        <f t="shared" si="10"/>
        <v>#DIV/0!</v>
      </c>
      <c r="Q658" s="51"/>
      <c r="R658" s="55"/>
      <c r="S658" s="51"/>
    </row>
    <row r="659" spans="1:19" ht="18" x14ac:dyDescent="0.25">
      <c r="A659" s="51"/>
      <c r="B659" s="51"/>
      <c r="C659" s="51"/>
      <c r="D659" s="51"/>
      <c r="E659" s="51"/>
      <c r="F659" s="51"/>
      <c r="G659" s="51"/>
      <c r="H659" s="51"/>
      <c r="I659" s="51"/>
      <c r="J659" s="51"/>
      <c r="K659" s="53"/>
      <c r="L659" s="53"/>
      <c r="M659" s="51"/>
      <c r="N659" s="51"/>
      <c r="O659" s="51"/>
      <c r="P659" s="50" t="e">
        <f t="shared" si="10"/>
        <v>#DIV/0!</v>
      </c>
      <c r="Q659" s="51"/>
      <c r="R659" s="55"/>
      <c r="S659" s="51"/>
    </row>
    <row r="660" spans="1:19" ht="18" x14ac:dyDescent="0.25">
      <c r="A660" s="51"/>
      <c r="B660" s="51"/>
      <c r="C660" s="51"/>
      <c r="D660" s="51"/>
      <c r="E660" s="51"/>
      <c r="F660" s="51"/>
      <c r="G660" s="51"/>
      <c r="H660" s="51"/>
      <c r="I660" s="51"/>
      <c r="J660" s="51"/>
      <c r="K660" s="53"/>
      <c r="L660" s="53"/>
      <c r="M660" s="51"/>
      <c r="N660" s="51"/>
      <c r="O660" s="51"/>
      <c r="P660" s="50" t="e">
        <f t="shared" si="10"/>
        <v>#DIV/0!</v>
      </c>
      <c r="Q660" s="51"/>
      <c r="R660" s="55"/>
      <c r="S660" s="51"/>
    </row>
    <row r="661" spans="1:19" ht="18" x14ac:dyDescent="0.25">
      <c r="A661" s="51"/>
      <c r="B661" s="51"/>
      <c r="C661" s="51"/>
      <c r="D661" s="51"/>
      <c r="E661" s="51"/>
      <c r="F661" s="51"/>
      <c r="G661" s="51"/>
      <c r="H661" s="51"/>
      <c r="I661" s="51"/>
      <c r="J661" s="51"/>
      <c r="K661" s="53"/>
      <c r="L661" s="53"/>
      <c r="M661" s="51"/>
      <c r="N661" s="51"/>
      <c r="O661" s="51"/>
      <c r="P661" s="50" t="e">
        <f t="shared" si="10"/>
        <v>#DIV/0!</v>
      </c>
      <c r="Q661" s="51"/>
      <c r="R661" s="55"/>
      <c r="S661" s="51"/>
    </row>
    <row r="662" spans="1:19" ht="18" x14ac:dyDescent="0.25">
      <c r="A662" s="51"/>
      <c r="B662" s="51"/>
      <c r="C662" s="51"/>
      <c r="D662" s="51"/>
      <c r="E662" s="51"/>
      <c r="F662" s="51"/>
      <c r="G662" s="51"/>
      <c r="H662" s="51"/>
      <c r="I662" s="51"/>
      <c r="J662" s="51"/>
      <c r="K662" s="53"/>
      <c r="L662" s="53"/>
      <c r="M662" s="51"/>
      <c r="N662" s="51"/>
      <c r="O662" s="51"/>
      <c r="P662" s="50" t="e">
        <f t="shared" si="10"/>
        <v>#DIV/0!</v>
      </c>
      <c r="Q662" s="51"/>
      <c r="R662" s="55"/>
      <c r="S662" s="51"/>
    </row>
    <row r="663" spans="1:19" ht="18" x14ac:dyDescent="0.25">
      <c r="A663" s="51"/>
      <c r="B663" s="51"/>
      <c r="C663" s="51"/>
      <c r="D663" s="51"/>
      <c r="E663" s="51"/>
      <c r="F663" s="51"/>
      <c r="G663" s="51"/>
      <c r="H663" s="51"/>
      <c r="I663" s="51"/>
      <c r="J663" s="51"/>
      <c r="K663" s="53"/>
      <c r="L663" s="53"/>
      <c r="M663" s="51"/>
      <c r="N663" s="51"/>
      <c r="O663" s="51"/>
      <c r="P663" s="50" t="e">
        <f t="shared" si="10"/>
        <v>#DIV/0!</v>
      </c>
      <c r="Q663" s="51"/>
      <c r="R663" s="55"/>
      <c r="S663" s="51"/>
    </row>
    <row r="664" spans="1:19" ht="18" x14ac:dyDescent="0.25">
      <c r="A664" s="51"/>
      <c r="B664" s="51"/>
      <c r="C664" s="51"/>
      <c r="D664" s="51"/>
      <c r="E664" s="51"/>
      <c r="F664" s="51"/>
      <c r="G664" s="51"/>
      <c r="H664" s="51"/>
      <c r="I664" s="51"/>
      <c r="J664" s="51"/>
      <c r="K664" s="53"/>
      <c r="L664" s="53"/>
      <c r="M664" s="51"/>
      <c r="N664" s="51"/>
      <c r="O664" s="51"/>
      <c r="P664" s="50" t="e">
        <f t="shared" si="10"/>
        <v>#DIV/0!</v>
      </c>
      <c r="Q664" s="51"/>
      <c r="R664" s="55"/>
      <c r="S664" s="51"/>
    </row>
    <row r="665" spans="1:19" ht="18" x14ac:dyDescent="0.25">
      <c r="A665" s="51"/>
      <c r="B665" s="51"/>
      <c r="C665" s="51"/>
      <c r="D665" s="51"/>
      <c r="E665" s="51"/>
      <c r="F665" s="51"/>
      <c r="G665" s="51"/>
      <c r="H665" s="51"/>
      <c r="I665" s="51"/>
      <c r="J665" s="51"/>
      <c r="K665" s="53"/>
      <c r="L665" s="53"/>
      <c r="M665" s="51"/>
      <c r="N665" s="51"/>
      <c r="O665" s="51"/>
      <c r="P665" s="50" t="e">
        <f t="shared" si="10"/>
        <v>#DIV/0!</v>
      </c>
      <c r="Q665" s="51"/>
      <c r="R665" s="55"/>
      <c r="S665" s="51"/>
    </row>
    <row r="666" spans="1:19" ht="18" x14ac:dyDescent="0.25">
      <c r="A666" s="51"/>
      <c r="B666" s="51"/>
      <c r="C666" s="51"/>
      <c r="D666" s="51"/>
      <c r="E666" s="51"/>
      <c r="F666" s="51"/>
      <c r="G666" s="51"/>
      <c r="H666" s="51"/>
      <c r="I666" s="51"/>
      <c r="J666" s="51"/>
      <c r="K666" s="53"/>
      <c r="L666" s="53"/>
      <c r="M666" s="51"/>
      <c r="N666" s="51"/>
      <c r="O666" s="51"/>
      <c r="P666" s="50" t="e">
        <f t="shared" si="10"/>
        <v>#DIV/0!</v>
      </c>
      <c r="Q666" s="51"/>
      <c r="R666" s="55"/>
      <c r="S666" s="51"/>
    </row>
    <row r="667" spans="1:19" ht="18" x14ac:dyDescent="0.25">
      <c r="A667" s="51"/>
      <c r="B667" s="51"/>
      <c r="C667" s="51"/>
      <c r="D667" s="51"/>
      <c r="E667" s="51"/>
      <c r="F667" s="51"/>
      <c r="G667" s="51"/>
      <c r="H667" s="51"/>
      <c r="I667" s="51"/>
      <c r="J667" s="51"/>
      <c r="K667" s="53"/>
      <c r="L667" s="53"/>
      <c r="M667" s="51"/>
      <c r="N667" s="51"/>
      <c r="O667" s="51"/>
      <c r="P667" s="50" t="e">
        <f t="shared" si="10"/>
        <v>#DIV/0!</v>
      </c>
      <c r="Q667" s="51"/>
      <c r="R667" s="55"/>
      <c r="S667" s="51"/>
    </row>
    <row r="668" spans="1:19" ht="18" x14ac:dyDescent="0.25">
      <c r="A668" s="51"/>
      <c r="B668" s="51"/>
      <c r="C668" s="51"/>
      <c r="D668" s="51"/>
      <c r="E668" s="51"/>
      <c r="F668" s="51"/>
      <c r="G668" s="51"/>
      <c r="H668" s="51"/>
      <c r="I668" s="51"/>
      <c r="J668" s="51"/>
      <c r="K668" s="53"/>
      <c r="L668" s="53"/>
      <c r="M668" s="51"/>
      <c r="N668" s="51"/>
      <c r="O668" s="51"/>
      <c r="P668" s="50" t="e">
        <f t="shared" si="10"/>
        <v>#DIV/0!</v>
      </c>
      <c r="Q668" s="51"/>
      <c r="R668" s="55"/>
      <c r="S668" s="51"/>
    </row>
    <row r="669" spans="1:19" ht="18" x14ac:dyDescent="0.25">
      <c r="A669" s="51"/>
      <c r="B669" s="51"/>
      <c r="C669" s="51"/>
      <c r="D669" s="51"/>
      <c r="E669" s="51"/>
      <c r="F669" s="51"/>
      <c r="G669" s="51"/>
      <c r="H669" s="51"/>
      <c r="I669" s="51"/>
      <c r="J669" s="51"/>
      <c r="K669" s="53"/>
      <c r="L669" s="53"/>
      <c r="M669" s="51"/>
      <c r="N669" s="51"/>
      <c r="O669" s="51"/>
      <c r="P669" s="50" t="e">
        <f t="shared" si="10"/>
        <v>#DIV/0!</v>
      </c>
      <c r="Q669" s="51"/>
      <c r="R669" s="55"/>
      <c r="S669" s="51"/>
    </row>
    <row r="670" spans="1:19" ht="18" x14ac:dyDescent="0.25">
      <c r="A670" s="51"/>
      <c r="B670" s="51"/>
      <c r="C670" s="51"/>
      <c r="D670" s="51"/>
      <c r="E670" s="51"/>
      <c r="F670" s="51"/>
      <c r="G670" s="51"/>
      <c r="H670" s="51"/>
      <c r="I670" s="51"/>
      <c r="J670" s="51"/>
      <c r="K670" s="53"/>
      <c r="L670" s="53"/>
      <c r="M670" s="51"/>
      <c r="N670" s="51"/>
      <c r="O670" s="51"/>
      <c r="P670" s="50" t="e">
        <f t="shared" si="10"/>
        <v>#DIV/0!</v>
      </c>
      <c r="Q670" s="51"/>
      <c r="R670" s="55"/>
      <c r="S670" s="51"/>
    </row>
    <row r="671" spans="1:19" ht="18" x14ac:dyDescent="0.25">
      <c r="A671" s="51"/>
      <c r="B671" s="51"/>
      <c r="C671" s="51"/>
      <c r="D671" s="51"/>
      <c r="E671" s="51"/>
      <c r="F671" s="51"/>
      <c r="G671" s="51"/>
      <c r="H671" s="51"/>
      <c r="I671" s="51"/>
      <c r="J671" s="51"/>
      <c r="K671" s="53"/>
      <c r="L671" s="53"/>
      <c r="M671" s="51"/>
      <c r="N671" s="51"/>
      <c r="O671" s="51"/>
      <c r="P671" s="50" t="e">
        <f t="shared" si="10"/>
        <v>#DIV/0!</v>
      </c>
      <c r="Q671" s="51"/>
      <c r="R671" s="55"/>
      <c r="S671" s="51"/>
    </row>
    <row r="672" spans="1:19" ht="18" x14ac:dyDescent="0.25">
      <c r="A672" s="51"/>
      <c r="B672" s="51"/>
      <c r="C672" s="51"/>
      <c r="D672" s="51"/>
      <c r="E672" s="51"/>
      <c r="F672" s="51"/>
      <c r="G672" s="51"/>
      <c r="H672" s="51"/>
      <c r="I672" s="51"/>
      <c r="J672" s="51"/>
      <c r="K672" s="53"/>
      <c r="L672" s="53"/>
      <c r="M672" s="51"/>
      <c r="N672" s="51"/>
      <c r="O672" s="51"/>
      <c r="P672" s="50" t="e">
        <f t="shared" si="10"/>
        <v>#DIV/0!</v>
      </c>
      <c r="Q672" s="51"/>
      <c r="R672" s="55"/>
      <c r="S672" s="51"/>
    </row>
    <row r="673" spans="1:19" ht="18" x14ac:dyDescent="0.25">
      <c r="A673" s="51"/>
      <c r="B673" s="51"/>
      <c r="C673" s="51"/>
      <c r="D673" s="51"/>
      <c r="E673" s="51"/>
      <c r="F673" s="51"/>
      <c r="G673" s="51"/>
      <c r="H673" s="51"/>
      <c r="I673" s="51"/>
      <c r="J673" s="51"/>
      <c r="K673" s="53"/>
      <c r="L673" s="53"/>
      <c r="M673" s="51"/>
      <c r="N673" s="51"/>
      <c r="O673" s="51"/>
      <c r="P673" s="50" t="e">
        <f t="shared" si="10"/>
        <v>#DIV/0!</v>
      </c>
      <c r="Q673" s="51"/>
      <c r="R673" s="55"/>
      <c r="S673" s="51"/>
    </row>
    <row r="674" spans="1:19" ht="18" x14ac:dyDescent="0.25">
      <c r="A674" s="51"/>
      <c r="B674" s="51"/>
      <c r="C674" s="51"/>
      <c r="D674" s="51"/>
      <c r="E674" s="51"/>
      <c r="F674" s="51"/>
      <c r="G674" s="51"/>
      <c r="H674" s="51"/>
      <c r="I674" s="51"/>
      <c r="J674" s="51"/>
      <c r="K674" s="53"/>
      <c r="L674" s="53"/>
      <c r="M674" s="51"/>
      <c r="N674" s="51"/>
      <c r="O674" s="51"/>
      <c r="P674" s="50" t="e">
        <f t="shared" si="10"/>
        <v>#DIV/0!</v>
      </c>
      <c r="Q674" s="51"/>
      <c r="R674" s="55"/>
      <c r="S674" s="51"/>
    </row>
    <row r="675" spans="1:19" ht="18" x14ac:dyDescent="0.25">
      <c r="A675" s="51"/>
      <c r="B675" s="51"/>
      <c r="C675" s="51"/>
      <c r="D675" s="51"/>
      <c r="E675" s="51"/>
      <c r="F675" s="51"/>
      <c r="G675" s="51"/>
      <c r="H675" s="51"/>
      <c r="I675" s="51"/>
      <c r="J675" s="51"/>
      <c r="K675" s="53"/>
      <c r="L675" s="53"/>
      <c r="M675" s="51"/>
      <c r="N675" s="51"/>
      <c r="O675" s="51"/>
      <c r="P675" s="50" t="e">
        <f t="shared" si="10"/>
        <v>#DIV/0!</v>
      </c>
      <c r="Q675" s="51"/>
      <c r="R675" s="55"/>
      <c r="S675" s="51"/>
    </row>
    <row r="676" spans="1:19" ht="18" x14ac:dyDescent="0.25">
      <c r="A676" s="51"/>
      <c r="B676" s="51"/>
      <c r="C676" s="51"/>
      <c r="D676" s="51"/>
      <c r="E676" s="51"/>
      <c r="F676" s="51"/>
      <c r="G676" s="51"/>
      <c r="H676" s="51"/>
      <c r="I676" s="51"/>
      <c r="J676" s="51"/>
      <c r="K676" s="53"/>
      <c r="L676" s="53"/>
      <c r="M676" s="51"/>
      <c r="N676" s="51"/>
      <c r="O676" s="51"/>
      <c r="P676" s="50" t="e">
        <f t="shared" si="10"/>
        <v>#DIV/0!</v>
      </c>
      <c r="Q676" s="51"/>
      <c r="R676" s="55"/>
      <c r="S676" s="51"/>
    </row>
    <row r="677" spans="1:19" ht="18" x14ac:dyDescent="0.25">
      <c r="A677" s="51"/>
      <c r="B677" s="51"/>
      <c r="C677" s="51"/>
      <c r="D677" s="51"/>
      <c r="E677" s="51"/>
      <c r="F677" s="51"/>
      <c r="G677" s="51"/>
      <c r="H677" s="51"/>
      <c r="I677" s="51"/>
      <c r="J677" s="51"/>
      <c r="K677" s="53"/>
      <c r="L677" s="53"/>
      <c r="M677" s="51"/>
      <c r="N677" s="51"/>
      <c r="O677" s="51"/>
      <c r="P677" s="50" t="e">
        <f t="shared" si="10"/>
        <v>#DIV/0!</v>
      </c>
      <c r="Q677" s="51"/>
      <c r="R677" s="55"/>
      <c r="S677" s="51"/>
    </row>
    <row r="678" spans="1:19" ht="18" x14ac:dyDescent="0.25">
      <c r="A678" s="51"/>
      <c r="B678" s="51"/>
      <c r="C678" s="51"/>
      <c r="D678" s="51"/>
      <c r="E678" s="51"/>
      <c r="F678" s="51"/>
      <c r="G678" s="51"/>
      <c r="H678" s="51"/>
      <c r="I678" s="51"/>
      <c r="J678" s="51"/>
      <c r="K678" s="53"/>
      <c r="L678" s="53"/>
      <c r="M678" s="51"/>
      <c r="N678" s="51"/>
      <c r="O678" s="51"/>
      <c r="P678" s="50" t="e">
        <f t="shared" si="10"/>
        <v>#DIV/0!</v>
      </c>
      <c r="Q678" s="51"/>
      <c r="R678" s="55"/>
      <c r="S678" s="51"/>
    </row>
    <row r="679" spans="1:19" ht="18" x14ac:dyDescent="0.25">
      <c r="A679" s="51"/>
      <c r="B679" s="51"/>
      <c r="C679" s="51"/>
      <c r="D679" s="51"/>
      <c r="E679" s="51"/>
      <c r="F679" s="51"/>
      <c r="G679" s="51"/>
      <c r="H679" s="51"/>
      <c r="I679" s="51"/>
      <c r="J679" s="51"/>
      <c r="K679" s="53"/>
      <c r="L679" s="53"/>
      <c r="M679" s="51"/>
      <c r="N679" s="51"/>
      <c r="O679" s="51"/>
      <c r="P679" s="50" t="e">
        <f t="shared" si="10"/>
        <v>#DIV/0!</v>
      </c>
      <c r="Q679" s="51"/>
      <c r="R679" s="55"/>
      <c r="S679" s="51"/>
    </row>
    <row r="680" spans="1:19" ht="18" x14ac:dyDescent="0.25">
      <c r="A680" s="51"/>
      <c r="B680" s="51"/>
      <c r="C680" s="51"/>
      <c r="D680" s="51"/>
      <c r="E680" s="51"/>
      <c r="F680" s="51"/>
      <c r="G680" s="51"/>
      <c r="H680" s="51"/>
      <c r="I680" s="51"/>
      <c r="J680" s="51"/>
      <c r="K680" s="53"/>
      <c r="L680" s="53"/>
      <c r="M680" s="51"/>
      <c r="N680" s="51"/>
      <c r="O680" s="51"/>
      <c r="P680" s="50" t="e">
        <f t="shared" si="10"/>
        <v>#DIV/0!</v>
      </c>
      <c r="Q680" s="51"/>
      <c r="R680" s="55"/>
      <c r="S680" s="51"/>
    </row>
    <row r="681" spans="1:19" ht="18" x14ac:dyDescent="0.25">
      <c r="A681" s="51"/>
      <c r="B681" s="51"/>
      <c r="C681" s="51"/>
      <c r="D681" s="51"/>
      <c r="E681" s="51"/>
      <c r="F681" s="51"/>
      <c r="G681" s="51"/>
      <c r="H681" s="51"/>
      <c r="I681" s="51"/>
      <c r="J681" s="51"/>
      <c r="K681" s="53"/>
      <c r="L681" s="53"/>
      <c r="M681" s="51"/>
      <c r="N681" s="51"/>
      <c r="O681" s="51"/>
      <c r="P681" s="50" t="e">
        <f t="shared" si="10"/>
        <v>#DIV/0!</v>
      </c>
      <c r="Q681" s="51"/>
      <c r="R681" s="55"/>
      <c r="S681" s="51"/>
    </row>
    <row r="682" spans="1:19" ht="18" x14ac:dyDescent="0.25">
      <c r="A682" s="51"/>
      <c r="B682" s="51"/>
      <c r="C682" s="51"/>
      <c r="D682" s="51"/>
      <c r="E682" s="51"/>
      <c r="F682" s="51"/>
      <c r="G682" s="51"/>
      <c r="H682" s="51"/>
      <c r="I682" s="51"/>
      <c r="J682" s="51"/>
      <c r="K682" s="53"/>
      <c r="L682" s="53"/>
      <c r="M682" s="51"/>
      <c r="N682" s="51"/>
      <c r="O682" s="51"/>
      <c r="P682" s="50" t="e">
        <f t="shared" si="10"/>
        <v>#DIV/0!</v>
      </c>
      <c r="Q682" s="51"/>
      <c r="R682" s="55"/>
      <c r="S682" s="51"/>
    </row>
    <row r="683" spans="1:19" ht="18" x14ac:dyDescent="0.25">
      <c r="A683" s="51"/>
      <c r="B683" s="51"/>
      <c r="C683" s="51"/>
      <c r="D683" s="51"/>
      <c r="E683" s="51"/>
      <c r="F683" s="51"/>
      <c r="G683" s="51"/>
      <c r="H683" s="51"/>
      <c r="I683" s="51"/>
      <c r="J683" s="51"/>
      <c r="K683" s="53"/>
      <c r="L683" s="53"/>
      <c r="M683" s="51"/>
      <c r="N683" s="51"/>
      <c r="O683" s="51"/>
      <c r="P683" s="50" t="e">
        <f t="shared" si="10"/>
        <v>#DIV/0!</v>
      </c>
      <c r="Q683" s="51"/>
      <c r="R683" s="55"/>
      <c r="S683" s="51"/>
    </row>
    <row r="684" spans="1:19" ht="18" x14ac:dyDescent="0.25">
      <c r="A684" s="51"/>
      <c r="B684" s="51"/>
      <c r="C684" s="51"/>
      <c r="D684" s="51"/>
      <c r="E684" s="51"/>
      <c r="F684" s="51"/>
      <c r="G684" s="51"/>
      <c r="H684" s="51"/>
      <c r="I684" s="51"/>
      <c r="J684" s="51"/>
      <c r="K684" s="53"/>
      <c r="L684" s="53"/>
      <c r="M684" s="51"/>
      <c r="N684" s="51"/>
      <c r="O684" s="51"/>
      <c r="P684" s="50" t="e">
        <f t="shared" si="10"/>
        <v>#DIV/0!</v>
      </c>
      <c r="Q684" s="51"/>
      <c r="R684" s="55"/>
      <c r="S684" s="51"/>
    </row>
    <row r="685" spans="1:19" ht="18" x14ac:dyDescent="0.25">
      <c r="A685" s="51"/>
      <c r="B685" s="51"/>
      <c r="C685" s="51"/>
      <c r="D685" s="51"/>
      <c r="E685" s="51"/>
      <c r="F685" s="51"/>
      <c r="G685" s="51"/>
      <c r="H685" s="51"/>
      <c r="I685" s="51"/>
      <c r="J685" s="51"/>
      <c r="K685" s="53"/>
      <c r="L685" s="53"/>
      <c r="M685" s="51"/>
      <c r="N685" s="51"/>
      <c r="O685" s="51"/>
      <c r="P685" s="50" t="e">
        <f t="shared" si="10"/>
        <v>#DIV/0!</v>
      </c>
      <c r="Q685" s="51"/>
      <c r="R685" s="55"/>
      <c r="S685" s="51"/>
    </row>
    <row r="686" spans="1:19" ht="18" x14ac:dyDescent="0.25">
      <c r="A686" s="51"/>
      <c r="B686" s="51"/>
      <c r="C686" s="51"/>
      <c r="D686" s="51"/>
      <c r="E686" s="51"/>
      <c r="F686" s="51"/>
      <c r="G686" s="51"/>
      <c r="H686" s="51"/>
      <c r="I686" s="51"/>
      <c r="J686" s="51"/>
      <c r="K686" s="53"/>
      <c r="L686" s="53"/>
      <c r="M686" s="51"/>
      <c r="N686" s="51"/>
      <c r="O686" s="51"/>
      <c r="P686" s="50" t="e">
        <f t="shared" si="10"/>
        <v>#DIV/0!</v>
      </c>
      <c r="Q686" s="51"/>
      <c r="R686" s="55"/>
      <c r="S686" s="51"/>
    </row>
    <row r="687" spans="1:19" ht="18" x14ac:dyDescent="0.25">
      <c r="A687" s="51"/>
      <c r="B687" s="51"/>
      <c r="C687" s="51"/>
      <c r="D687" s="51"/>
      <c r="E687" s="51"/>
      <c r="F687" s="51"/>
      <c r="G687" s="51"/>
      <c r="H687" s="51"/>
      <c r="I687" s="51"/>
      <c r="J687" s="51"/>
      <c r="K687" s="53"/>
      <c r="L687" s="53"/>
      <c r="M687" s="51"/>
      <c r="N687" s="51"/>
      <c r="O687" s="51"/>
      <c r="P687" s="50" t="e">
        <f t="shared" si="10"/>
        <v>#DIV/0!</v>
      </c>
      <c r="Q687" s="51"/>
      <c r="R687" s="55"/>
      <c r="S687" s="51"/>
    </row>
    <row r="688" spans="1:19" ht="18" x14ac:dyDescent="0.25">
      <c r="A688" s="51"/>
      <c r="B688" s="51"/>
      <c r="C688" s="51"/>
      <c r="D688" s="51"/>
      <c r="E688" s="51"/>
      <c r="F688" s="51"/>
      <c r="G688" s="51"/>
      <c r="H688" s="51"/>
      <c r="I688" s="51"/>
      <c r="J688" s="51"/>
      <c r="K688" s="53"/>
      <c r="L688" s="53"/>
      <c r="M688" s="51"/>
      <c r="N688" s="51"/>
      <c r="O688" s="51"/>
      <c r="P688" s="50" t="e">
        <f t="shared" si="10"/>
        <v>#DIV/0!</v>
      </c>
      <c r="Q688" s="51"/>
      <c r="R688" s="55"/>
      <c r="S688" s="51"/>
    </row>
    <row r="689" spans="1:19" ht="18" x14ac:dyDescent="0.25">
      <c r="A689" s="51"/>
      <c r="B689" s="51"/>
      <c r="C689" s="51"/>
      <c r="D689" s="51"/>
      <c r="E689" s="51"/>
      <c r="F689" s="51"/>
      <c r="G689" s="51"/>
      <c r="H689" s="51"/>
      <c r="I689" s="51"/>
      <c r="J689" s="51"/>
      <c r="K689" s="53"/>
      <c r="L689" s="53"/>
      <c r="M689" s="51"/>
      <c r="N689" s="51"/>
      <c r="O689" s="51"/>
      <c r="P689" s="50" t="e">
        <f t="shared" si="10"/>
        <v>#DIV/0!</v>
      </c>
      <c r="Q689" s="51"/>
      <c r="R689" s="55"/>
      <c r="S689" s="51"/>
    </row>
    <row r="690" spans="1:19" ht="18" x14ac:dyDescent="0.25">
      <c r="A690" s="51"/>
      <c r="B690" s="51"/>
      <c r="C690" s="51"/>
      <c r="D690" s="51"/>
      <c r="E690" s="51"/>
      <c r="F690" s="51"/>
      <c r="G690" s="51"/>
      <c r="H690" s="51"/>
      <c r="I690" s="51"/>
      <c r="J690" s="51"/>
      <c r="K690" s="53"/>
      <c r="L690" s="53"/>
      <c r="M690" s="51"/>
      <c r="N690" s="51"/>
      <c r="O690" s="51"/>
      <c r="P690" s="50" t="e">
        <f t="shared" si="10"/>
        <v>#DIV/0!</v>
      </c>
      <c r="Q690" s="51"/>
      <c r="R690" s="55"/>
      <c r="S690" s="51"/>
    </row>
    <row r="691" spans="1:19" ht="18" x14ac:dyDescent="0.25">
      <c r="A691" s="51"/>
      <c r="B691" s="51"/>
      <c r="C691" s="51"/>
      <c r="D691" s="51"/>
      <c r="E691" s="51"/>
      <c r="F691" s="51"/>
      <c r="G691" s="51"/>
      <c r="H691" s="51"/>
      <c r="I691" s="51"/>
      <c r="J691" s="51"/>
      <c r="K691" s="53"/>
      <c r="L691" s="53"/>
      <c r="M691" s="51"/>
      <c r="N691" s="51"/>
      <c r="O691" s="51"/>
      <c r="P691" s="50" t="e">
        <f t="shared" si="10"/>
        <v>#DIV/0!</v>
      </c>
      <c r="Q691" s="51"/>
      <c r="R691" s="55"/>
      <c r="S691" s="51"/>
    </row>
    <row r="692" spans="1:19" ht="18" x14ac:dyDescent="0.25">
      <c r="A692" s="51"/>
      <c r="B692" s="51"/>
      <c r="C692" s="51"/>
      <c r="D692" s="51"/>
      <c r="E692" s="51"/>
      <c r="F692" s="51"/>
      <c r="G692" s="51"/>
      <c r="H692" s="51"/>
      <c r="I692" s="51"/>
      <c r="J692" s="51"/>
      <c r="K692" s="53"/>
      <c r="L692" s="53"/>
      <c r="M692" s="51"/>
      <c r="N692" s="51"/>
      <c r="O692" s="51"/>
      <c r="P692" s="50" t="e">
        <f t="shared" si="10"/>
        <v>#DIV/0!</v>
      </c>
      <c r="Q692" s="51"/>
      <c r="R692" s="55"/>
      <c r="S692" s="51"/>
    </row>
    <row r="693" spans="1:19" ht="18" x14ac:dyDescent="0.25">
      <c r="A693" s="51"/>
      <c r="B693" s="51"/>
      <c r="C693" s="51"/>
      <c r="D693" s="51"/>
      <c r="E693" s="51"/>
      <c r="F693" s="51"/>
      <c r="G693" s="51"/>
      <c r="H693" s="51"/>
      <c r="I693" s="51"/>
      <c r="J693" s="51"/>
      <c r="K693" s="53"/>
      <c r="L693" s="53"/>
      <c r="M693" s="51"/>
      <c r="N693" s="51"/>
      <c r="O693" s="51"/>
      <c r="P693" s="50" t="e">
        <f t="shared" si="10"/>
        <v>#DIV/0!</v>
      </c>
      <c r="Q693" s="51"/>
      <c r="R693" s="55"/>
      <c r="S693" s="51"/>
    </row>
    <row r="694" spans="1:19" ht="18" x14ac:dyDescent="0.25">
      <c r="A694" s="51"/>
      <c r="B694" s="51"/>
      <c r="C694" s="51"/>
      <c r="D694" s="51"/>
      <c r="E694" s="51"/>
      <c r="F694" s="51"/>
      <c r="G694" s="51"/>
      <c r="H694" s="51"/>
      <c r="I694" s="51"/>
      <c r="J694" s="51"/>
      <c r="K694" s="53"/>
      <c r="L694" s="53"/>
      <c r="M694" s="51"/>
      <c r="N694" s="51"/>
      <c r="O694" s="51"/>
      <c r="P694" s="50" t="e">
        <f t="shared" si="10"/>
        <v>#DIV/0!</v>
      </c>
      <c r="Q694" s="51"/>
      <c r="R694" s="55"/>
      <c r="S694" s="51"/>
    </row>
    <row r="695" spans="1:19" ht="18" x14ac:dyDescent="0.25">
      <c r="A695" s="51"/>
      <c r="B695" s="51"/>
      <c r="C695" s="51"/>
      <c r="D695" s="51"/>
      <c r="E695" s="51"/>
      <c r="F695" s="51"/>
      <c r="G695" s="51"/>
      <c r="H695" s="51"/>
      <c r="I695" s="51"/>
      <c r="J695" s="51"/>
      <c r="K695" s="53"/>
      <c r="L695" s="53"/>
      <c r="M695" s="51"/>
      <c r="N695" s="51"/>
      <c r="O695" s="51"/>
      <c r="P695" s="50" t="e">
        <f t="shared" si="10"/>
        <v>#DIV/0!</v>
      </c>
      <c r="Q695" s="51"/>
      <c r="R695" s="55"/>
      <c r="S695" s="51"/>
    </row>
    <row r="696" spans="1:19" ht="18" x14ac:dyDescent="0.25">
      <c r="A696" s="51"/>
      <c r="B696" s="51"/>
      <c r="C696" s="51"/>
      <c r="D696" s="51"/>
      <c r="E696" s="51"/>
      <c r="F696" s="51"/>
      <c r="G696" s="51"/>
      <c r="H696" s="51"/>
      <c r="I696" s="51"/>
      <c r="J696" s="51"/>
      <c r="K696" s="53"/>
      <c r="L696" s="53"/>
      <c r="M696" s="51"/>
      <c r="N696" s="51"/>
      <c r="O696" s="51"/>
      <c r="P696" s="50" t="e">
        <f t="shared" si="10"/>
        <v>#DIV/0!</v>
      </c>
      <c r="Q696" s="51"/>
      <c r="R696" s="55"/>
      <c r="S696" s="51"/>
    </row>
    <row r="697" spans="1:19" ht="18" x14ac:dyDescent="0.25">
      <c r="A697" s="51"/>
      <c r="B697" s="51"/>
      <c r="C697" s="51"/>
      <c r="D697" s="51"/>
      <c r="E697" s="51"/>
      <c r="F697" s="51"/>
      <c r="G697" s="51"/>
      <c r="H697" s="51"/>
      <c r="I697" s="51"/>
      <c r="J697" s="51"/>
      <c r="K697" s="53"/>
      <c r="L697" s="53"/>
      <c r="M697" s="51"/>
      <c r="N697" s="51"/>
      <c r="O697" s="51"/>
      <c r="P697" s="50" t="e">
        <f t="shared" si="10"/>
        <v>#DIV/0!</v>
      </c>
      <c r="Q697" s="51"/>
      <c r="R697" s="55"/>
      <c r="S697" s="51"/>
    </row>
    <row r="698" spans="1:19" ht="18" x14ac:dyDescent="0.25">
      <c r="A698" s="51"/>
      <c r="B698" s="51"/>
      <c r="C698" s="51"/>
      <c r="D698" s="51"/>
      <c r="E698" s="51"/>
      <c r="F698" s="51"/>
      <c r="G698" s="51"/>
      <c r="H698" s="51"/>
      <c r="I698" s="51"/>
      <c r="J698" s="51"/>
      <c r="K698" s="53"/>
      <c r="L698" s="53"/>
      <c r="M698" s="51"/>
      <c r="N698" s="51"/>
      <c r="O698" s="51"/>
      <c r="P698" s="50" t="e">
        <f t="shared" si="10"/>
        <v>#DIV/0!</v>
      </c>
      <c r="Q698" s="51"/>
      <c r="R698" s="55"/>
      <c r="S698" s="51"/>
    </row>
    <row r="699" spans="1:19" ht="18" x14ac:dyDescent="0.25">
      <c r="A699" s="51"/>
      <c r="B699" s="51"/>
      <c r="C699" s="51"/>
      <c r="D699" s="51"/>
      <c r="E699" s="51"/>
      <c r="F699" s="51"/>
      <c r="G699" s="51"/>
      <c r="H699" s="51"/>
      <c r="I699" s="51"/>
      <c r="J699" s="51"/>
      <c r="K699" s="53"/>
      <c r="L699" s="53"/>
      <c r="M699" s="51"/>
      <c r="N699" s="51"/>
      <c r="O699" s="51"/>
      <c r="P699" s="50" t="e">
        <f t="shared" si="10"/>
        <v>#DIV/0!</v>
      </c>
      <c r="Q699" s="51"/>
      <c r="R699" s="55"/>
      <c r="S699" s="51"/>
    </row>
    <row r="700" spans="1:19" ht="18" x14ac:dyDescent="0.25">
      <c r="A700" s="51"/>
      <c r="B700" s="51"/>
      <c r="C700" s="51"/>
      <c r="D700" s="51"/>
      <c r="E700" s="51"/>
      <c r="F700" s="51"/>
      <c r="G700" s="51"/>
      <c r="H700" s="51"/>
      <c r="I700" s="51"/>
      <c r="J700" s="51"/>
      <c r="K700" s="53"/>
      <c r="L700" s="53"/>
      <c r="M700" s="51"/>
      <c r="N700" s="51"/>
      <c r="O700" s="51"/>
      <c r="P700" s="50" t="e">
        <f t="shared" si="10"/>
        <v>#DIV/0!</v>
      </c>
      <c r="Q700" s="51"/>
      <c r="R700" s="55"/>
      <c r="S700" s="51"/>
    </row>
    <row r="701" spans="1:19" ht="18" x14ac:dyDescent="0.25">
      <c r="A701" s="51"/>
      <c r="B701" s="51"/>
      <c r="C701" s="51"/>
      <c r="D701" s="51"/>
      <c r="E701" s="51"/>
      <c r="F701" s="51"/>
      <c r="G701" s="51"/>
      <c r="H701" s="51"/>
      <c r="I701" s="51"/>
      <c r="J701" s="51"/>
      <c r="K701" s="53"/>
      <c r="L701" s="53"/>
      <c r="M701" s="51"/>
      <c r="N701" s="51"/>
      <c r="O701" s="51"/>
      <c r="P701" s="50" t="e">
        <f t="shared" si="10"/>
        <v>#DIV/0!</v>
      </c>
      <c r="Q701" s="51"/>
      <c r="R701" s="55"/>
      <c r="S701" s="51"/>
    </row>
    <row r="702" spans="1:19" ht="18" x14ac:dyDescent="0.25">
      <c r="A702" s="51"/>
      <c r="B702" s="51"/>
      <c r="C702" s="51"/>
      <c r="D702" s="51"/>
      <c r="E702" s="51"/>
      <c r="F702" s="51"/>
      <c r="G702" s="51"/>
      <c r="H702" s="51"/>
      <c r="I702" s="51"/>
      <c r="J702" s="51"/>
      <c r="K702" s="53"/>
      <c r="L702" s="53"/>
      <c r="M702" s="51"/>
      <c r="N702" s="51"/>
      <c r="O702" s="51"/>
      <c r="P702" s="50" t="e">
        <f t="shared" si="10"/>
        <v>#DIV/0!</v>
      </c>
      <c r="Q702" s="51"/>
      <c r="R702" s="55"/>
      <c r="S702" s="51"/>
    </row>
    <row r="703" spans="1:19" ht="18" x14ac:dyDescent="0.25">
      <c r="A703" s="51"/>
      <c r="B703" s="51"/>
      <c r="C703" s="51"/>
      <c r="D703" s="51"/>
      <c r="E703" s="51"/>
      <c r="F703" s="51"/>
      <c r="G703" s="51"/>
      <c r="H703" s="51"/>
      <c r="I703" s="51"/>
      <c r="J703" s="51"/>
      <c r="K703" s="53"/>
      <c r="L703" s="53"/>
      <c r="M703" s="51"/>
      <c r="N703" s="51"/>
      <c r="O703" s="51"/>
      <c r="P703" s="50" t="e">
        <f t="shared" si="10"/>
        <v>#DIV/0!</v>
      </c>
      <c r="Q703" s="51"/>
      <c r="R703" s="55"/>
      <c r="S703" s="51"/>
    </row>
    <row r="704" spans="1:19" ht="18" x14ac:dyDescent="0.25">
      <c r="A704" s="51"/>
      <c r="B704" s="51"/>
      <c r="C704" s="51"/>
      <c r="D704" s="51"/>
      <c r="E704" s="51"/>
      <c r="F704" s="51"/>
      <c r="G704" s="51"/>
      <c r="H704" s="51"/>
      <c r="I704" s="51"/>
      <c r="J704" s="51"/>
      <c r="K704" s="53"/>
      <c r="L704" s="53"/>
      <c r="M704" s="51"/>
      <c r="N704" s="51"/>
      <c r="O704" s="51"/>
      <c r="P704" s="50" t="e">
        <f t="shared" si="10"/>
        <v>#DIV/0!</v>
      </c>
      <c r="Q704" s="51"/>
      <c r="R704" s="55"/>
      <c r="S704" s="51"/>
    </row>
    <row r="705" spans="1:19" ht="18" x14ac:dyDescent="0.25">
      <c r="A705" s="51"/>
      <c r="B705" s="51"/>
      <c r="C705" s="51"/>
      <c r="D705" s="51"/>
      <c r="E705" s="51"/>
      <c r="F705" s="51"/>
      <c r="G705" s="51"/>
      <c r="H705" s="51"/>
      <c r="I705" s="51"/>
      <c r="J705" s="51"/>
      <c r="K705" s="53"/>
      <c r="L705" s="53"/>
      <c r="M705" s="51"/>
      <c r="N705" s="51"/>
      <c r="O705" s="51"/>
      <c r="P705" s="50" t="e">
        <f t="shared" si="10"/>
        <v>#DIV/0!</v>
      </c>
      <c r="Q705" s="51"/>
      <c r="R705" s="55"/>
      <c r="S705" s="51"/>
    </row>
    <row r="706" spans="1:19" ht="18" x14ac:dyDescent="0.25">
      <c r="A706" s="51"/>
      <c r="B706" s="51"/>
      <c r="C706" s="51"/>
      <c r="D706" s="51"/>
      <c r="E706" s="51"/>
      <c r="F706" s="51"/>
      <c r="G706" s="51"/>
      <c r="H706" s="51"/>
      <c r="I706" s="51"/>
      <c r="J706" s="51"/>
      <c r="K706" s="53"/>
      <c r="L706" s="53"/>
      <c r="M706" s="51"/>
      <c r="N706" s="51"/>
      <c r="O706" s="51"/>
      <c r="P706" s="50" t="e">
        <f t="shared" si="10"/>
        <v>#DIV/0!</v>
      </c>
      <c r="Q706" s="51"/>
      <c r="R706" s="55"/>
      <c r="S706" s="51"/>
    </row>
    <row r="707" spans="1:19" ht="18" x14ac:dyDescent="0.25">
      <c r="A707" s="51"/>
      <c r="B707" s="51"/>
      <c r="C707" s="51"/>
      <c r="D707" s="51"/>
      <c r="E707" s="51"/>
      <c r="F707" s="51"/>
      <c r="G707" s="51"/>
      <c r="H707" s="51"/>
      <c r="I707" s="51"/>
      <c r="J707" s="51"/>
      <c r="K707" s="53"/>
      <c r="L707" s="53"/>
      <c r="M707" s="51"/>
      <c r="N707" s="51"/>
      <c r="O707" s="51"/>
      <c r="P707" s="50" t="e">
        <f t="shared" si="10"/>
        <v>#DIV/0!</v>
      </c>
      <c r="Q707" s="51"/>
      <c r="R707" s="55"/>
      <c r="S707" s="51"/>
    </row>
    <row r="708" spans="1:19" ht="18" x14ac:dyDescent="0.25">
      <c r="A708" s="51"/>
      <c r="B708" s="51"/>
      <c r="C708" s="51"/>
      <c r="D708" s="51"/>
      <c r="E708" s="51"/>
      <c r="F708" s="51"/>
      <c r="G708" s="51"/>
      <c r="H708" s="51"/>
      <c r="I708" s="51"/>
      <c r="J708" s="51"/>
      <c r="K708" s="53"/>
      <c r="L708" s="53"/>
      <c r="M708" s="51"/>
      <c r="N708" s="51"/>
      <c r="O708" s="51"/>
      <c r="P708" s="50" t="e">
        <f t="shared" si="10"/>
        <v>#DIV/0!</v>
      </c>
      <c r="Q708" s="51"/>
      <c r="R708" s="55"/>
      <c r="S708" s="51"/>
    </row>
    <row r="709" spans="1:19" ht="18" x14ac:dyDescent="0.25">
      <c r="A709" s="51"/>
      <c r="B709" s="51"/>
      <c r="C709" s="51"/>
      <c r="D709" s="51"/>
      <c r="E709" s="51"/>
      <c r="F709" s="51"/>
      <c r="G709" s="51"/>
      <c r="H709" s="51"/>
      <c r="I709" s="51"/>
      <c r="J709" s="51"/>
      <c r="K709" s="53"/>
      <c r="L709" s="53"/>
      <c r="M709" s="51"/>
      <c r="N709" s="51"/>
      <c r="O709" s="51"/>
      <c r="P709" s="50" t="e">
        <f t="shared" si="10"/>
        <v>#DIV/0!</v>
      </c>
      <c r="Q709" s="51"/>
      <c r="R709" s="55"/>
      <c r="S709" s="51"/>
    </row>
    <row r="710" spans="1:19" ht="18" x14ac:dyDescent="0.25">
      <c r="A710" s="51"/>
      <c r="B710" s="51"/>
      <c r="C710" s="51"/>
      <c r="D710" s="51"/>
      <c r="E710" s="51"/>
      <c r="F710" s="51"/>
      <c r="G710" s="51"/>
      <c r="H710" s="51"/>
      <c r="I710" s="51"/>
      <c r="J710" s="51"/>
      <c r="K710" s="53"/>
      <c r="L710" s="53"/>
      <c r="M710" s="51"/>
      <c r="N710" s="51"/>
      <c r="O710" s="51"/>
      <c r="P710" s="50" t="e">
        <f t="shared" si="10"/>
        <v>#DIV/0!</v>
      </c>
      <c r="Q710" s="51"/>
      <c r="R710" s="55"/>
      <c r="S710" s="51"/>
    </row>
    <row r="711" spans="1:19" ht="18" x14ac:dyDescent="0.25">
      <c r="A711" s="51"/>
      <c r="B711" s="51"/>
      <c r="C711" s="51"/>
      <c r="D711" s="51"/>
      <c r="E711" s="51"/>
      <c r="F711" s="51"/>
      <c r="G711" s="51"/>
      <c r="H711" s="51"/>
      <c r="I711" s="51"/>
      <c r="J711" s="51"/>
      <c r="K711" s="53"/>
      <c r="L711" s="53"/>
      <c r="M711" s="51"/>
      <c r="N711" s="51"/>
      <c r="O711" s="51"/>
      <c r="P711" s="50" t="e">
        <f t="shared" si="10"/>
        <v>#DIV/0!</v>
      </c>
      <c r="Q711" s="51"/>
      <c r="R711" s="55"/>
      <c r="S711" s="51"/>
    </row>
    <row r="712" spans="1:19" ht="18" x14ac:dyDescent="0.25">
      <c r="A712" s="51"/>
      <c r="B712" s="51"/>
      <c r="C712" s="51"/>
      <c r="D712" s="51"/>
      <c r="E712" s="51"/>
      <c r="F712" s="51"/>
      <c r="G712" s="51"/>
      <c r="H712" s="51"/>
      <c r="I712" s="51"/>
      <c r="J712" s="51"/>
      <c r="K712" s="53"/>
      <c r="L712" s="53"/>
      <c r="M712" s="51"/>
      <c r="N712" s="51"/>
      <c r="O712" s="51"/>
      <c r="P712" s="50" t="e">
        <f t="shared" si="10"/>
        <v>#DIV/0!</v>
      </c>
      <c r="Q712" s="51"/>
      <c r="R712" s="55"/>
      <c r="S712" s="51"/>
    </row>
    <row r="713" spans="1:19" ht="18" x14ac:dyDescent="0.25">
      <c r="A713" s="51"/>
      <c r="B713" s="51"/>
      <c r="C713" s="51"/>
      <c r="D713" s="51"/>
      <c r="E713" s="51"/>
      <c r="F713" s="51"/>
      <c r="G713" s="51"/>
      <c r="H713" s="51"/>
      <c r="I713" s="51"/>
      <c r="J713" s="51"/>
      <c r="K713" s="53"/>
      <c r="L713" s="53"/>
      <c r="M713" s="51"/>
      <c r="N713" s="51"/>
      <c r="O713" s="51"/>
      <c r="P713" s="50" t="e">
        <f t="shared" ref="P713:P776" si="11">IF((O713/I713)&gt;100%,100%,(O713/I713))</f>
        <v>#DIV/0!</v>
      </c>
      <c r="Q713" s="51"/>
      <c r="R713" s="55"/>
      <c r="S713" s="51"/>
    </row>
    <row r="714" spans="1:19" ht="18" x14ac:dyDescent="0.25">
      <c r="A714" s="51"/>
      <c r="B714" s="51"/>
      <c r="C714" s="51"/>
      <c r="D714" s="51"/>
      <c r="E714" s="51"/>
      <c r="F714" s="51"/>
      <c r="G714" s="51"/>
      <c r="H714" s="51"/>
      <c r="I714" s="51"/>
      <c r="J714" s="51"/>
      <c r="K714" s="53"/>
      <c r="L714" s="53"/>
      <c r="M714" s="51"/>
      <c r="N714" s="51"/>
      <c r="O714" s="51"/>
      <c r="P714" s="50" t="e">
        <f t="shared" si="11"/>
        <v>#DIV/0!</v>
      </c>
      <c r="Q714" s="51"/>
      <c r="R714" s="55"/>
      <c r="S714" s="51"/>
    </row>
    <row r="715" spans="1:19" ht="18" x14ac:dyDescent="0.25">
      <c r="A715" s="51"/>
      <c r="B715" s="51"/>
      <c r="C715" s="51"/>
      <c r="D715" s="51"/>
      <c r="E715" s="51"/>
      <c r="F715" s="51"/>
      <c r="G715" s="51"/>
      <c r="H715" s="51"/>
      <c r="I715" s="51"/>
      <c r="J715" s="51"/>
      <c r="K715" s="53"/>
      <c r="L715" s="53"/>
      <c r="M715" s="51"/>
      <c r="N715" s="51"/>
      <c r="O715" s="51"/>
      <c r="P715" s="50" t="e">
        <f t="shared" si="11"/>
        <v>#DIV/0!</v>
      </c>
      <c r="Q715" s="51"/>
      <c r="R715" s="55"/>
      <c r="S715" s="51"/>
    </row>
    <row r="716" spans="1:19" ht="18" x14ac:dyDescent="0.25">
      <c r="A716" s="51"/>
      <c r="B716" s="51"/>
      <c r="C716" s="51"/>
      <c r="D716" s="51"/>
      <c r="E716" s="51"/>
      <c r="F716" s="51"/>
      <c r="G716" s="51"/>
      <c r="H716" s="51"/>
      <c r="I716" s="51"/>
      <c r="J716" s="51"/>
      <c r="K716" s="53"/>
      <c r="L716" s="53"/>
      <c r="M716" s="51"/>
      <c r="N716" s="51"/>
      <c r="O716" s="51"/>
      <c r="P716" s="50" t="e">
        <f t="shared" si="11"/>
        <v>#DIV/0!</v>
      </c>
      <c r="Q716" s="51"/>
      <c r="R716" s="55"/>
      <c r="S716" s="51"/>
    </row>
    <row r="717" spans="1:19" ht="18" x14ac:dyDescent="0.25">
      <c r="A717" s="51"/>
      <c r="B717" s="51"/>
      <c r="C717" s="51"/>
      <c r="D717" s="51"/>
      <c r="E717" s="51"/>
      <c r="F717" s="51"/>
      <c r="G717" s="51"/>
      <c r="H717" s="51"/>
      <c r="I717" s="51"/>
      <c r="J717" s="51"/>
      <c r="K717" s="53"/>
      <c r="L717" s="53"/>
      <c r="M717" s="51"/>
      <c r="N717" s="51"/>
      <c r="O717" s="51"/>
      <c r="P717" s="50" t="e">
        <f t="shared" si="11"/>
        <v>#DIV/0!</v>
      </c>
      <c r="Q717" s="51"/>
      <c r="R717" s="55"/>
      <c r="S717" s="51"/>
    </row>
    <row r="718" spans="1:19" ht="18" x14ac:dyDescent="0.25">
      <c r="A718" s="51"/>
      <c r="B718" s="51"/>
      <c r="C718" s="51"/>
      <c r="D718" s="51"/>
      <c r="E718" s="51"/>
      <c r="F718" s="51"/>
      <c r="G718" s="51"/>
      <c r="H718" s="51"/>
      <c r="I718" s="51"/>
      <c r="J718" s="51"/>
      <c r="K718" s="53"/>
      <c r="L718" s="53"/>
      <c r="M718" s="51"/>
      <c r="N718" s="51"/>
      <c r="O718" s="51"/>
      <c r="P718" s="50" t="e">
        <f t="shared" si="11"/>
        <v>#DIV/0!</v>
      </c>
      <c r="Q718" s="51"/>
      <c r="R718" s="55"/>
      <c r="S718" s="51"/>
    </row>
    <row r="719" spans="1:19" ht="18" x14ac:dyDescent="0.25">
      <c r="A719" s="51"/>
      <c r="B719" s="51"/>
      <c r="C719" s="51"/>
      <c r="D719" s="51"/>
      <c r="E719" s="51"/>
      <c r="F719" s="51"/>
      <c r="G719" s="51"/>
      <c r="H719" s="51"/>
      <c r="I719" s="51"/>
      <c r="J719" s="51"/>
      <c r="K719" s="53"/>
      <c r="L719" s="53"/>
      <c r="M719" s="51"/>
      <c r="N719" s="51"/>
      <c r="O719" s="51"/>
      <c r="P719" s="50" t="e">
        <f t="shared" si="11"/>
        <v>#DIV/0!</v>
      </c>
      <c r="Q719" s="51"/>
      <c r="R719" s="55"/>
      <c r="S719" s="51"/>
    </row>
    <row r="720" spans="1:19" ht="18" x14ac:dyDescent="0.25">
      <c r="A720" s="51"/>
      <c r="B720" s="51"/>
      <c r="C720" s="51"/>
      <c r="D720" s="51"/>
      <c r="E720" s="51"/>
      <c r="F720" s="51"/>
      <c r="G720" s="51"/>
      <c r="H720" s="51"/>
      <c r="I720" s="51"/>
      <c r="J720" s="51"/>
      <c r="K720" s="53"/>
      <c r="L720" s="53"/>
      <c r="M720" s="51"/>
      <c r="N720" s="51"/>
      <c r="O720" s="51"/>
      <c r="P720" s="50" t="e">
        <f t="shared" si="11"/>
        <v>#DIV/0!</v>
      </c>
      <c r="Q720" s="51"/>
      <c r="R720" s="55"/>
      <c r="S720" s="51"/>
    </row>
    <row r="721" spans="1:19" ht="18" x14ac:dyDescent="0.25">
      <c r="A721" s="51"/>
      <c r="B721" s="51"/>
      <c r="C721" s="51"/>
      <c r="D721" s="51"/>
      <c r="E721" s="51"/>
      <c r="F721" s="51"/>
      <c r="G721" s="51"/>
      <c r="H721" s="51"/>
      <c r="I721" s="51"/>
      <c r="J721" s="51"/>
      <c r="K721" s="53"/>
      <c r="L721" s="53"/>
      <c r="M721" s="51"/>
      <c r="N721" s="51"/>
      <c r="O721" s="51"/>
      <c r="P721" s="50" t="e">
        <f t="shared" si="11"/>
        <v>#DIV/0!</v>
      </c>
      <c r="Q721" s="51"/>
      <c r="R721" s="55"/>
      <c r="S721" s="51"/>
    </row>
    <row r="722" spans="1:19" ht="18" x14ac:dyDescent="0.25">
      <c r="A722" s="51"/>
      <c r="B722" s="51"/>
      <c r="C722" s="51"/>
      <c r="D722" s="51"/>
      <c r="E722" s="51"/>
      <c r="F722" s="51"/>
      <c r="G722" s="51"/>
      <c r="H722" s="51"/>
      <c r="I722" s="51"/>
      <c r="J722" s="51"/>
      <c r="K722" s="53"/>
      <c r="L722" s="53"/>
      <c r="M722" s="51"/>
      <c r="N722" s="51"/>
      <c r="O722" s="51"/>
      <c r="P722" s="50" t="e">
        <f t="shared" si="11"/>
        <v>#DIV/0!</v>
      </c>
      <c r="Q722" s="51"/>
      <c r="R722" s="55"/>
      <c r="S722" s="51"/>
    </row>
    <row r="723" spans="1:19" ht="18" x14ac:dyDescent="0.25">
      <c r="A723" s="51"/>
      <c r="B723" s="51"/>
      <c r="C723" s="51"/>
      <c r="D723" s="51"/>
      <c r="E723" s="51"/>
      <c r="F723" s="51"/>
      <c r="G723" s="51"/>
      <c r="H723" s="51"/>
      <c r="I723" s="51"/>
      <c r="J723" s="51"/>
      <c r="K723" s="53"/>
      <c r="L723" s="53"/>
      <c r="M723" s="51"/>
      <c r="N723" s="51"/>
      <c r="O723" s="51"/>
      <c r="P723" s="50" t="e">
        <f t="shared" si="11"/>
        <v>#DIV/0!</v>
      </c>
      <c r="Q723" s="51"/>
      <c r="R723" s="55"/>
      <c r="S723" s="51"/>
    </row>
    <row r="724" spans="1:19" ht="18" x14ac:dyDescent="0.25">
      <c r="A724" s="51"/>
      <c r="B724" s="51"/>
      <c r="C724" s="51"/>
      <c r="D724" s="51"/>
      <c r="E724" s="51"/>
      <c r="F724" s="51"/>
      <c r="G724" s="51"/>
      <c r="H724" s="51"/>
      <c r="I724" s="51"/>
      <c r="J724" s="51"/>
      <c r="K724" s="53"/>
      <c r="L724" s="53"/>
      <c r="M724" s="51"/>
      <c r="N724" s="51"/>
      <c r="O724" s="51"/>
      <c r="P724" s="50" t="e">
        <f t="shared" si="11"/>
        <v>#DIV/0!</v>
      </c>
      <c r="Q724" s="51"/>
      <c r="R724" s="55"/>
      <c r="S724" s="51"/>
    </row>
    <row r="725" spans="1:19" ht="18" x14ac:dyDescent="0.25">
      <c r="A725" s="51"/>
      <c r="B725" s="51"/>
      <c r="C725" s="51"/>
      <c r="D725" s="51"/>
      <c r="E725" s="51"/>
      <c r="F725" s="51"/>
      <c r="G725" s="51"/>
      <c r="H725" s="51"/>
      <c r="I725" s="51"/>
      <c r="J725" s="51"/>
      <c r="K725" s="53"/>
      <c r="L725" s="53"/>
      <c r="M725" s="51"/>
      <c r="N725" s="51"/>
      <c r="O725" s="51"/>
      <c r="P725" s="50" t="e">
        <f t="shared" si="11"/>
        <v>#DIV/0!</v>
      </c>
      <c r="Q725" s="51"/>
      <c r="R725" s="55"/>
      <c r="S725" s="51"/>
    </row>
    <row r="726" spans="1:19" ht="18" x14ac:dyDescent="0.25">
      <c r="A726" s="51"/>
      <c r="B726" s="51"/>
      <c r="C726" s="51"/>
      <c r="D726" s="51"/>
      <c r="E726" s="51"/>
      <c r="F726" s="51"/>
      <c r="G726" s="51"/>
      <c r="H726" s="51"/>
      <c r="I726" s="51"/>
      <c r="J726" s="51"/>
      <c r="K726" s="53"/>
      <c r="L726" s="53"/>
      <c r="M726" s="51"/>
      <c r="N726" s="51"/>
      <c r="O726" s="51"/>
      <c r="P726" s="50" t="e">
        <f t="shared" si="11"/>
        <v>#DIV/0!</v>
      </c>
      <c r="Q726" s="51"/>
      <c r="R726" s="55"/>
      <c r="S726" s="51"/>
    </row>
    <row r="727" spans="1:19" ht="18" x14ac:dyDescent="0.25">
      <c r="A727" s="51"/>
      <c r="B727" s="51"/>
      <c r="C727" s="51"/>
      <c r="D727" s="51"/>
      <c r="E727" s="51"/>
      <c r="F727" s="51"/>
      <c r="G727" s="51"/>
      <c r="H727" s="51"/>
      <c r="I727" s="51"/>
      <c r="J727" s="51"/>
      <c r="K727" s="53"/>
      <c r="L727" s="53"/>
      <c r="M727" s="51"/>
      <c r="N727" s="51"/>
      <c r="O727" s="51"/>
      <c r="P727" s="50" t="e">
        <f t="shared" si="11"/>
        <v>#DIV/0!</v>
      </c>
      <c r="Q727" s="51"/>
      <c r="R727" s="55"/>
      <c r="S727" s="51"/>
    </row>
    <row r="728" spans="1:19" ht="18" x14ac:dyDescent="0.25">
      <c r="A728" s="51"/>
      <c r="B728" s="51"/>
      <c r="C728" s="51"/>
      <c r="D728" s="51"/>
      <c r="E728" s="51"/>
      <c r="F728" s="51"/>
      <c r="G728" s="51"/>
      <c r="H728" s="51"/>
      <c r="I728" s="51"/>
      <c r="J728" s="51"/>
      <c r="K728" s="53"/>
      <c r="L728" s="53"/>
      <c r="M728" s="51"/>
      <c r="N728" s="51"/>
      <c r="O728" s="51"/>
      <c r="P728" s="50" t="e">
        <f t="shared" si="11"/>
        <v>#DIV/0!</v>
      </c>
      <c r="Q728" s="51"/>
      <c r="R728" s="55"/>
      <c r="S728" s="51"/>
    </row>
    <row r="729" spans="1:19" ht="18" x14ac:dyDescent="0.25">
      <c r="A729" s="51"/>
      <c r="B729" s="51"/>
      <c r="C729" s="51"/>
      <c r="D729" s="51"/>
      <c r="E729" s="51"/>
      <c r="F729" s="51"/>
      <c r="G729" s="51"/>
      <c r="H729" s="51"/>
      <c r="I729" s="51"/>
      <c r="J729" s="51"/>
      <c r="K729" s="53"/>
      <c r="L729" s="53"/>
      <c r="M729" s="51"/>
      <c r="N729" s="51"/>
      <c r="O729" s="51"/>
      <c r="P729" s="50" t="e">
        <f t="shared" si="11"/>
        <v>#DIV/0!</v>
      </c>
      <c r="Q729" s="51"/>
      <c r="R729" s="55"/>
      <c r="S729" s="51"/>
    </row>
    <row r="730" spans="1:19" ht="18" x14ac:dyDescent="0.25">
      <c r="A730" s="51"/>
      <c r="B730" s="51"/>
      <c r="C730" s="51"/>
      <c r="D730" s="51"/>
      <c r="E730" s="51"/>
      <c r="F730" s="51"/>
      <c r="G730" s="51"/>
      <c r="H730" s="51"/>
      <c r="I730" s="51"/>
      <c r="J730" s="51"/>
      <c r="K730" s="53"/>
      <c r="L730" s="53"/>
      <c r="M730" s="51"/>
      <c r="N730" s="51"/>
      <c r="O730" s="51"/>
      <c r="P730" s="50" t="e">
        <f t="shared" si="11"/>
        <v>#DIV/0!</v>
      </c>
      <c r="Q730" s="51"/>
      <c r="R730" s="55"/>
      <c r="S730" s="51"/>
    </row>
    <row r="731" spans="1:19" ht="18" x14ac:dyDescent="0.25">
      <c r="A731" s="51"/>
      <c r="B731" s="51"/>
      <c r="C731" s="51"/>
      <c r="D731" s="51"/>
      <c r="E731" s="51"/>
      <c r="F731" s="51"/>
      <c r="G731" s="51"/>
      <c r="H731" s="51"/>
      <c r="I731" s="51"/>
      <c r="J731" s="51"/>
      <c r="K731" s="53"/>
      <c r="L731" s="53"/>
      <c r="M731" s="51"/>
      <c r="N731" s="51"/>
      <c r="O731" s="51"/>
      <c r="P731" s="50" t="e">
        <f t="shared" si="11"/>
        <v>#DIV/0!</v>
      </c>
      <c r="Q731" s="51"/>
      <c r="R731" s="55"/>
      <c r="S731" s="51"/>
    </row>
    <row r="732" spans="1:19" ht="18" x14ac:dyDescent="0.25">
      <c r="A732" s="51"/>
      <c r="B732" s="51"/>
      <c r="C732" s="51"/>
      <c r="D732" s="51"/>
      <c r="E732" s="51"/>
      <c r="F732" s="51"/>
      <c r="G732" s="51"/>
      <c r="H732" s="51"/>
      <c r="I732" s="51"/>
      <c r="J732" s="51"/>
      <c r="K732" s="53"/>
      <c r="L732" s="53"/>
      <c r="M732" s="51"/>
      <c r="N732" s="51"/>
      <c r="O732" s="51"/>
      <c r="P732" s="50" t="e">
        <f t="shared" si="11"/>
        <v>#DIV/0!</v>
      </c>
      <c r="Q732" s="51"/>
      <c r="R732" s="55"/>
      <c r="S732" s="51"/>
    </row>
    <row r="733" spans="1:19" ht="18" x14ac:dyDescent="0.25">
      <c r="A733" s="51"/>
      <c r="B733" s="51"/>
      <c r="C733" s="51"/>
      <c r="D733" s="51"/>
      <c r="E733" s="51"/>
      <c r="F733" s="51"/>
      <c r="G733" s="51"/>
      <c r="H733" s="51"/>
      <c r="I733" s="51"/>
      <c r="J733" s="51"/>
      <c r="K733" s="53"/>
      <c r="L733" s="53"/>
      <c r="M733" s="51"/>
      <c r="N733" s="51"/>
      <c r="O733" s="51"/>
      <c r="P733" s="50" t="e">
        <f t="shared" si="11"/>
        <v>#DIV/0!</v>
      </c>
      <c r="Q733" s="51"/>
      <c r="R733" s="55"/>
      <c r="S733" s="51"/>
    </row>
    <row r="734" spans="1:19" ht="18" x14ac:dyDescent="0.25">
      <c r="A734" s="51"/>
      <c r="B734" s="51"/>
      <c r="C734" s="51"/>
      <c r="D734" s="51"/>
      <c r="E734" s="51"/>
      <c r="F734" s="51"/>
      <c r="G734" s="51"/>
      <c r="H734" s="51"/>
      <c r="I734" s="51"/>
      <c r="J734" s="51"/>
      <c r="K734" s="53"/>
      <c r="L734" s="53"/>
      <c r="M734" s="51"/>
      <c r="N734" s="51"/>
      <c r="O734" s="51"/>
      <c r="P734" s="50" t="e">
        <f t="shared" si="11"/>
        <v>#DIV/0!</v>
      </c>
      <c r="Q734" s="51"/>
      <c r="R734" s="55"/>
      <c r="S734" s="51"/>
    </row>
    <row r="735" spans="1:19" ht="18" x14ac:dyDescent="0.25">
      <c r="A735" s="51"/>
      <c r="B735" s="51"/>
      <c r="C735" s="51"/>
      <c r="D735" s="51"/>
      <c r="E735" s="51"/>
      <c r="F735" s="51"/>
      <c r="G735" s="51"/>
      <c r="H735" s="51"/>
      <c r="I735" s="51"/>
      <c r="J735" s="51"/>
      <c r="K735" s="53"/>
      <c r="L735" s="53"/>
      <c r="M735" s="51"/>
      <c r="N735" s="51"/>
      <c r="O735" s="51"/>
      <c r="P735" s="50" t="e">
        <f t="shared" si="11"/>
        <v>#DIV/0!</v>
      </c>
      <c r="Q735" s="51"/>
      <c r="R735" s="55"/>
      <c r="S735" s="51"/>
    </row>
    <row r="736" spans="1:19" ht="18" x14ac:dyDescent="0.25">
      <c r="A736" s="51"/>
      <c r="B736" s="51"/>
      <c r="C736" s="51"/>
      <c r="D736" s="51"/>
      <c r="E736" s="51"/>
      <c r="F736" s="51"/>
      <c r="G736" s="51"/>
      <c r="H736" s="51"/>
      <c r="I736" s="51"/>
      <c r="J736" s="51"/>
      <c r="K736" s="53"/>
      <c r="L736" s="53"/>
      <c r="M736" s="51"/>
      <c r="N736" s="51"/>
      <c r="O736" s="51"/>
      <c r="P736" s="50" t="e">
        <f t="shared" si="11"/>
        <v>#DIV/0!</v>
      </c>
      <c r="Q736" s="51"/>
      <c r="R736" s="55"/>
      <c r="S736" s="51"/>
    </row>
    <row r="737" spans="1:19" ht="18" x14ac:dyDescent="0.25">
      <c r="A737" s="51"/>
      <c r="B737" s="51"/>
      <c r="C737" s="51"/>
      <c r="D737" s="51"/>
      <c r="E737" s="51"/>
      <c r="F737" s="51"/>
      <c r="G737" s="51"/>
      <c r="H737" s="51"/>
      <c r="I737" s="51"/>
      <c r="J737" s="51"/>
      <c r="K737" s="53"/>
      <c r="L737" s="53"/>
      <c r="M737" s="51"/>
      <c r="N737" s="51"/>
      <c r="O737" s="51"/>
      <c r="P737" s="50" t="e">
        <f t="shared" si="11"/>
        <v>#DIV/0!</v>
      </c>
      <c r="Q737" s="51"/>
      <c r="R737" s="55"/>
      <c r="S737" s="51"/>
    </row>
    <row r="738" spans="1:19" ht="18" x14ac:dyDescent="0.25">
      <c r="A738" s="51"/>
      <c r="B738" s="51"/>
      <c r="C738" s="51"/>
      <c r="D738" s="51"/>
      <c r="E738" s="51"/>
      <c r="F738" s="51"/>
      <c r="G738" s="51"/>
      <c r="H738" s="51"/>
      <c r="I738" s="51"/>
      <c r="J738" s="51"/>
      <c r="K738" s="53"/>
      <c r="L738" s="53"/>
      <c r="M738" s="51"/>
      <c r="N738" s="51"/>
      <c r="O738" s="51"/>
      <c r="P738" s="50" t="e">
        <f t="shared" si="11"/>
        <v>#DIV/0!</v>
      </c>
      <c r="Q738" s="51"/>
      <c r="R738" s="55"/>
      <c r="S738" s="51"/>
    </row>
    <row r="739" spans="1:19" ht="18" x14ac:dyDescent="0.25">
      <c r="A739" s="51"/>
      <c r="B739" s="51"/>
      <c r="C739" s="51"/>
      <c r="D739" s="51"/>
      <c r="E739" s="51"/>
      <c r="F739" s="51"/>
      <c r="G739" s="51"/>
      <c r="H739" s="51"/>
      <c r="I739" s="51"/>
      <c r="J739" s="51"/>
      <c r="K739" s="53"/>
      <c r="L739" s="53"/>
      <c r="M739" s="51"/>
      <c r="N739" s="51"/>
      <c r="O739" s="51"/>
      <c r="P739" s="50" t="e">
        <f t="shared" si="11"/>
        <v>#DIV/0!</v>
      </c>
      <c r="Q739" s="51"/>
      <c r="R739" s="55"/>
      <c r="S739" s="51"/>
    </row>
    <row r="740" spans="1:19" ht="18" x14ac:dyDescent="0.25">
      <c r="A740" s="51"/>
      <c r="B740" s="51"/>
      <c r="C740" s="51"/>
      <c r="D740" s="51"/>
      <c r="E740" s="51"/>
      <c r="F740" s="51"/>
      <c r="G740" s="51"/>
      <c r="H740" s="51"/>
      <c r="I740" s="51"/>
      <c r="J740" s="51"/>
      <c r="K740" s="53"/>
      <c r="L740" s="53"/>
      <c r="M740" s="51"/>
      <c r="N740" s="51"/>
      <c r="O740" s="51"/>
      <c r="P740" s="50" t="e">
        <f t="shared" si="11"/>
        <v>#DIV/0!</v>
      </c>
      <c r="Q740" s="51"/>
      <c r="R740" s="55"/>
      <c r="S740" s="51"/>
    </row>
    <row r="741" spans="1:19" ht="18" x14ac:dyDescent="0.25">
      <c r="A741" s="51"/>
      <c r="B741" s="51"/>
      <c r="C741" s="51"/>
      <c r="D741" s="51"/>
      <c r="E741" s="51"/>
      <c r="F741" s="51"/>
      <c r="G741" s="51"/>
      <c r="H741" s="51"/>
      <c r="I741" s="51"/>
      <c r="J741" s="51"/>
      <c r="K741" s="53"/>
      <c r="L741" s="53"/>
      <c r="M741" s="51"/>
      <c r="N741" s="51"/>
      <c r="O741" s="51"/>
      <c r="P741" s="50" t="e">
        <f t="shared" si="11"/>
        <v>#DIV/0!</v>
      </c>
      <c r="Q741" s="51"/>
      <c r="R741" s="55"/>
      <c r="S741" s="51"/>
    </row>
    <row r="742" spans="1:19" ht="18" x14ac:dyDescent="0.25">
      <c r="A742" s="51"/>
      <c r="B742" s="51"/>
      <c r="C742" s="51"/>
      <c r="D742" s="51"/>
      <c r="E742" s="51"/>
      <c r="F742" s="51"/>
      <c r="G742" s="51"/>
      <c r="H742" s="51"/>
      <c r="I742" s="51"/>
      <c r="J742" s="51"/>
      <c r="K742" s="53"/>
      <c r="L742" s="53"/>
      <c r="M742" s="51"/>
      <c r="N742" s="51"/>
      <c r="O742" s="51"/>
      <c r="P742" s="50" t="e">
        <f t="shared" si="11"/>
        <v>#DIV/0!</v>
      </c>
      <c r="Q742" s="51"/>
      <c r="R742" s="55"/>
      <c r="S742" s="51"/>
    </row>
    <row r="743" spans="1:19" ht="18" x14ac:dyDescent="0.25">
      <c r="A743" s="51"/>
      <c r="B743" s="51"/>
      <c r="C743" s="51"/>
      <c r="D743" s="51"/>
      <c r="E743" s="51"/>
      <c r="F743" s="51"/>
      <c r="G743" s="51"/>
      <c r="H743" s="51"/>
      <c r="I743" s="51"/>
      <c r="J743" s="51"/>
      <c r="K743" s="53"/>
      <c r="L743" s="53"/>
      <c r="M743" s="51"/>
      <c r="N743" s="51"/>
      <c r="O743" s="51"/>
      <c r="P743" s="50" t="e">
        <f t="shared" si="11"/>
        <v>#DIV/0!</v>
      </c>
      <c r="Q743" s="51"/>
      <c r="R743" s="55"/>
      <c r="S743" s="51"/>
    </row>
    <row r="744" spans="1:19" ht="18" x14ac:dyDescent="0.25">
      <c r="A744" s="51"/>
      <c r="B744" s="51"/>
      <c r="C744" s="51"/>
      <c r="D744" s="51"/>
      <c r="E744" s="51"/>
      <c r="F744" s="51"/>
      <c r="G744" s="51"/>
      <c r="H744" s="51"/>
      <c r="I744" s="51"/>
      <c r="J744" s="51"/>
      <c r="K744" s="53"/>
      <c r="L744" s="53"/>
      <c r="M744" s="51"/>
      <c r="N744" s="51"/>
      <c r="O744" s="51"/>
      <c r="P744" s="50" t="e">
        <f t="shared" si="11"/>
        <v>#DIV/0!</v>
      </c>
      <c r="Q744" s="51"/>
      <c r="R744" s="55"/>
      <c r="S744" s="51"/>
    </row>
    <row r="745" spans="1:19" ht="18" x14ac:dyDescent="0.25">
      <c r="A745" s="51"/>
      <c r="B745" s="51"/>
      <c r="C745" s="51"/>
      <c r="D745" s="51"/>
      <c r="E745" s="51"/>
      <c r="F745" s="51"/>
      <c r="G745" s="51"/>
      <c r="H745" s="51"/>
      <c r="I745" s="51"/>
      <c r="J745" s="51"/>
      <c r="K745" s="53"/>
      <c r="L745" s="53"/>
      <c r="M745" s="51"/>
      <c r="N745" s="51"/>
      <c r="O745" s="51"/>
      <c r="P745" s="50" t="e">
        <f t="shared" si="11"/>
        <v>#DIV/0!</v>
      </c>
      <c r="Q745" s="51"/>
      <c r="R745" s="55"/>
      <c r="S745" s="51"/>
    </row>
    <row r="746" spans="1:19" ht="18" x14ac:dyDescent="0.25">
      <c r="A746" s="51"/>
      <c r="B746" s="51"/>
      <c r="C746" s="51"/>
      <c r="D746" s="51"/>
      <c r="E746" s="51"/>
      <c r="F746" s="51"/>
      <c r="G746" s="51"/>
      <c r="H746" s="51"/>
      <c r="I746" s="51"/>
      <c r="J746" s="51"/>
      <c r="K746" s="53"/>
      <c r="L746" s="53"/>
      <c r="M746" s="51"/>
      <c r="N746" s="51"/>
      <c r="O746" s="51"/>
      <c r="P746" s="50" t="e">
        <f t="shared" si="11"/>
        <v>#DIV/0!</v>
      </c>
      <c r="Q746" s="51"/>
      <c r="R746" s="55"/>
      <c r="S746" s="51"/>
    </row>
    <row r="747" spans="1:19" ht="18" x14ac:dyDescent="0.25">
      <c r="A747" s="51"/>
      <c r="B747" s="51"/>
      <c r="C747" s="51"/>
      <c r="D747" s="51"/>
      <c r="E747" s="51"/>
      <c r="F747" s="51"/>
      <c r="G747" s="51"/>
      <c r="H747" s="51"/>
      <c r="I747" s="51"/>
      <c r="J747" s="51"/>
      <c r="K747" s="53"/>
      <c r="L747" s="53"/>
      <c r="M747" s="51"/>
      <c r="N747" s="51"/>
      <c r="O747" s="51"/>
      <c r="P747" s="50" t="e">
        <f t="shared" si="11"/>
        <v>#DIV/0!</v>
      </c>
      <c r="Q747" s="51"/>
      <c r="R747" s="55"/>
      <c r="S747" s="51"/>
    </row>
    <row r="748" spans="1:19" ht="18" x14ac:dyDescent="0.25">
      <c r="A748" s="51"/>
      <c r="B748" s="51"/>
      <c r="C748" s="51"/>
      <c r="D748" s="51"/>
      <c r="E748" s="51"/>
      <c r="F748" s="51"/>
      <c r="G748" s="51"/>
      <c r="H748" s="51"/>
      <c r="I748" s="51"/>
      <c r="J748" s="51"/>
      <c r="K748" s="53"/>
      <c r="L748" s="53"/>
      <c r="M748" s="51"/>
      <c r="N748" s="51"/>
      <c r="O748" s="51"/>
      <c r="P748" s="50" t="e">
        <f t="shared" si="11"/>
        <v>#DIV/0!</v>
      </c>
      <c r="Q748" s="51"/>
      <c r="R748" s="55"/>
      <c r="S748" s="51"/>
    </row>
    <row r="749" spans="1:19" ht="18" x14ac:dyDescent="0.25">
      <c r="A749" s="51"/>
      <c r="B749" s="51"/>
      <c r="C749" s="51"/>
      <c r="D749" s="51"/>
      <c r="E749" s="51"/>
      <c r="F749" s="51"/>
      <c r="G749" s="51"/>
      <c r="H749" s="51"/>
      <c r="I749" s="51"/>
      <c r="J749" s="51"/>
      <c r="K749" s="53"/>
      <c r="L749" s="53"/>
      <c r="M749" s="51"/>
      <c r="N749" s="51"/>
      <c r="O749" s="51"/>
      <c r="P749" s="50" t="e">
        <f t="shared" si="11"/>
        <v>#DIV/0!</v>
      </c>
      <c r="Q749" s="51"/>
      <c r="R749" s="55"/>
      <c r="S749" s="51"/>
    </row>
    <row r="750" spans="1:19" ht="18" x14ac:dyDescent="0.25">
      <c r="A750" s="51"/>
      <c r="B750" s="51"/>
      <c r="C750" s="51"/>
      <c r="D750" s="51"/>
      <c r="E750" s="51"/>
      <c r="F750" s="51"/>
      <c r="G750" s="51"/>
      <c r="H750" s="51"/>
      <c r="I750" s="51"/>
      <c r="J750" s="51"/>
      <c r="K750" s="53"/>
      <c r="L750" s="53"/>
      <c r="M750" s="51"/>
      <c r="N750" s="51"/>
      <c r="O750" s="51"/>
      <c r="P750" s="50" t="e">
        <f t="shared" si="11"/>
        <v>#DIV/0!</v>
      </c>
      <c r="Q750" s="51"/>
      <c r="R750" s="55"/>
      <c r="S750" s="51"/>
    </row>
    <row r="751" spans="1:19" ht="18" x14ac:dyDescent="0.25">
      <c r="A751" s="51"/>
      <c r="B751" s="51"/>
      <c r="C751" s="51"/>
      <c r="D751" s="51"/>
      <c r="E751" s="51"/>
      <c r="F751" s="51"/>
      <c r="G751" s="51"/>
      <c r="H751" s="51"/>
      <c r="I751" s="51"/>
      <c r="J751" s="51"/>
      <c r="K751" s="53"/>
      <c r="L751" s="53"/>
      <c r="M751" s="51"/>
      <c r="N751" s="51"/>
      <c r="O751" s="51"/>
      <c r="P751" s="50" t="e">
        <f t="shared" si="11"/>
        <v>#DIV/0!</v>
      </c>
      <c r="Q751" s="51"/>
      <c r="R751" s="55"/>
      <c r="S751" s="51"/>
    </row>
    <row r="752" spans="1:19" ht="18" x14ac:dyDescent="0.25">
      <c r="A752" s="51"/>
      <c r="B752" s="51"/>
      <c r="C752" s="51"/>
      <c r="D752" s="51"/>
      <c r="E752" s="51"/>
      <c r="F752" s="51"/>
      <c r="G752" s="51"/>
      <c r="H752" s="51"/>
      <c r="I752" s="51"/>
      <c r="J752" s="51"/>
      <c r="K752" s="53"/>
      <c r="L752" s="53"/>
      <c r="M752" s="51"/>
      <c r="N752" s="51"/>
      <c r="O752" s="51"/>
      <c r="P752" s="50" t="e">
        <f t="shared" si="11"/>
        <v>#DIV/0!</v>
      </c>
      <c r="Q752" s="51"/>
      <c r="R752" s="55"/>
      <c r="S752" s="51"/>
    </row>
    <row r="753" spans="1:19" ht="18" x14ac:dyDescent="0.25">
      <c r="A753" s="51"/>
      <c r="B753" s="51"/>
      <c r="C753" s="51"/>
      <c r="D753" s="51"/>
      <c r="E753" s="51"/>
      <c r="F753" s="51"/>
      <c r="G753" s="51"/>
      <c r="H753" s="51"/>
      <c r="I753" s="51"/>
      <c r="J753" s="51"/>
      <c r="K753" s="53"/>
      <c r="L753" s="53"/>
      <c r="M753" s="51"/>
      <c r="N753" s="51"/>
      <c r="O753" s="51"/>
      <c r="P753" s="50" t="e">
        <f t="shared" si="11"/>
        <v>#DIV/0!</v>
      </c>
      <c r="Q753" s="51"/>
      <c r="R753" s="55"/>
      <c r="S753" s="51"/>
    </row>
    <row r="754" spans="1:19" ht="18" x14ac:dyDescent="0.25">
      <c r="A754" s="51"/>
      <c r="B754" s="51"/>
      <c r="C754" s="51"/>
      <c r="D754" s="51"/>
      <c r="E754" s="51"/>
      <c r="F754" s="51"/>
      <c r="G754" s="51"/>
      <c r="H754" s="51"/>
      <c r="I754" s="51"/>
      <c r="J754" s="51"/>
      <c r="K754" s="53"/>
      <c r="L754" s="53"/>
      <c r="M754" s="51"/>
      <c r="N754" s="51"/>
      <c r="O754" s="51"/>
      <c r="P754" s="50" t="e">
        <f t="shared" si="11"/>
        <v>#DIV/0!</v>
      </c>
      <c r="Q754" s="51"/>
      <c r="R754" s="55"/>
      <c r="S754" s="51"/>
    </row>
    <row r="755" spans="1:19" ht="18" x14ac:dyDescent="0.25">
      <c r="A755" s="51"/>
      <c r="B755" s="51"/>
      <c r="C755" s="51"/>
      <c r="D755" s="51"/>
      <c r="E755" s="51"/>
      <c r="F755" s="51"/>
      <c r="G755" s="51"/>
      <c r="H755" s="51"/>
      <c r="I755" s="51"/>
      <c r="J755" s="51"/>
      <c r="K755" s="53"/>
      <c r="L755" s="53"/>
      <c r="M755" s="51"/>
      <c r="N755" s="51"/>
      <c r="O755" s="51"/>
      <c r="P755" s="50" t="e">
        <f t="shared" si="11"/>
        <v>#DIV/0!</v>
      </c>
      <c r="Q755" s="51"/>
      <c r="R755" s="55"/>
      <c r="S755" s="51"/>
    </row>
    <row r="756" spans="1:19" ht="18" x14ac:dyDescent="0.25">
      <c r="A756" s="51"/>
      <c r="B756" s="51"/>
      <c r="C756" s="51"/>
      <c r="D756" s="51"/>
      <c r="E756" s="51"/>
      <c r="F756" s="51"/>
      <c r="G756" s="51"/>
      <c r="H756" s="51"/>
      <c r="I756" s="51"/>
      <c r="J756" s="51"/>
      <c r="K756" s="53"/>
      <c r="L756" s="53"/>
      <c r="M756" s="51"/>
      <c r="N756" s="51"/>
      <c r="O756" s="51"/>
      <c r="P756" s="50" t="e">
        <f t="shared" si="11"/>
        <v>#DIV/0!</v>
      </c>
      <c r="Q756" s="51"/>
      <c r="R756" s="55"/>
      <c r="S756" s="51"/>
    </row>
    <row r="757" spans="1:19" ht="18" x14ac:dyDescent="0.25">
      <c r="A757" s="51"/>
      <c r="B757" s="51"/>
      <c r="C757" s="51"/>
      <c r="D757" s="51"/>
      <c r="E757" s="51"/>
      <c r="F757" s="51"/>
      <c r="G757" s="51"/>
      <c r="H757" s="51"/>
      <c r="I757" s="51"/>
      <c r="J757" s="51"/>
      <c r="K757" s="53"/>
      <c r="L757" s="53"/>
      <c r="M757" s="51"/>
      <c r="N757" s="51"/>
      <c r="O757" s="51"/>
      <c r="P757" s="50" t="e">
        <f t="shared" si="11"/>
        <v>#DIV/0!</v>
      </c>
      <c r="Q757" s="51"/>
      <c r="R757" s="55"/>
      <c r="S757" s="51"/>
    </row>
    <row r="758" spans="1:19" ht="18" x14ac:dyDescent="0.25">
      <c r="A758" s="51"/>
      <c r="B758" s="51"/>
      <c r="C758" s="51"/>
      <c r="D758" s="51"/>
      <c r="E758" s="51"/>
      <c r="F758" s="51"/>
      <c r="G758" s="51"/>
      <c r="H758" s="51"/>
      <c r="I758" s="51"/>
      <c r="J758" s="51"/>
      <c r="K758" s="53"/>
      <c r="L758" s="53"/>
      <c r="M758" s="51"/>
      <c r="N758" s="51"/>
      <c r="O758" s="51"/>
      <c r="P758" s="50" t="e">
        <f t="shared" si="11"/>
        <v>#DIV/0!</v>
      </c>
      <c r="Q758" s="51"/>
      <c r="R758" s="55"/>
      <c r="S758" s="51"/>
    </row>
    <row r="759" spans="1:19" ht="18" x14ac:dyDescent="0.25">
      <c r="A759" s="51"/>
      <c r="B759" s="51"/>
      <c r="C759" s="51"/>
      <c r="D759" s="51"/>
      <c r="E759" s="51"/>
      <c r="F759" s="51"/>
      <c r="G759" s="51"/>
      <c r="H759" s="51"/>
      <c r="I759" s="51"/>
      <c r="J759" s="51"/>
      <c r="K759" s="53"/>
      <c r="L759" s="53"/>
      <c r="M759" s="51"/>
      <c r="N759" s="51"/>
      <c r="O759" s="51"/>
      <c r="P759" s="50" t="e">
        <f t="shared" si="11"/>
        <v>#DIV/0!</v>
      </c>
      <c r="Q759" s="51"/>
      <c r="R759" s="55"/>
      <c r="S759" s="51"/>
    </row>
    <row r="760" spans="1:19" ht="18" x14ac:dyDescent="0.25">
      <c r="A760" s="51"/>
      <c r="B760" s="51"/>
      <c r="C760" s="51"/>
      <c r="D760" s="51"/>
      <c r="E760" s="51"/>
      <c r="F760" s="51"/>
      <c r="G760" s="51"/>
      <c r="H760" s="51"/>
      <c r="I760" s="51"/>
      <c r="J760" s="51"/>
      <c r="K760" s="53"/>
      <c r="L760" s="53"/>
      <c r="M760" s="51"/>
      <c r="N760" s="51"/>
      <c r="O760" s="51"/>
      <c r="P760" s="50" t="e">
        <f t="shared" si="11"/>
        <v>#DIV/0!</v>
      </c>
      <c r="Q760" s="51"/>
      <c r="R760" s="55"/>
      <c r="S760" s="51"/>
    </row>
    <row r="761" spans="1:19" ht="18" x14ac:dyDescent="0.25">
      <c r="A761" s="51"/>
      <c r="B761" s="51"/>
      <c r="C761" s="51"/>
      <c r="D761" s="51"/>
      <c r="E761" s="51"/>
      <c r="F761" s="51"/>
      <c r="G761" s="51"/>
      <c r="H761" s="51"/>
      <c r="I761" s="51"/>
      <c r="J761" s="51"/>
      <c r="K761" s="53"/>
      <c r="L761" s="53"/>
      <c r="M761" s="51"/>
      <c r="N761" s="51"/>
      <c r="O761" s="51"/>
      <c r="P761" s="50" t="e">
        <f t="shared" si="11"/>
        <v>#DIV/0!</v>
      </c>
      <c r="Q761" s="51"/>
      <c r="R761" s="55"/>
      <c r="S761" s="51"/>
    </row>
    <row r="762" spans="1:19" ht="18" x14ac:dyDescent="0.25">
      <c r="A762" s="51"/>
      <c r="B762" s="51"/>
      <c r="C762" s="51"/>
      <c r="D762" s="51"/>
      <c r="E762" s="51"/>
      <c r="F762" s="51"/>
      <c r="G762" s="51"/>
      <c r="H762" s="51"/>
      <c r="I762" s="51"/>
      <c r="J762" s="51"/>
      <c r="K762" s="53"/>
      <c r="L762" s="53"/>
      <c r="M762" s="51"/>
      <c r="N762" s="51"/>
      <c r="O762" s="51"/>
      <c r="P762" s="50" t="e">
        <f t="shared" si="11"/>
        <v>#DIV/0!</v>
      </c>
      <c r="Q762" s="51"/>
      <c r="R762" s="55"/>
      <c r="S762" s="51"/>
    </row>
    <row r="763" spans="1:19" ht="18" x14ac:dyDescent="0.25">
      <c r="A763" s="51"/>
      <c r="B763" s="51"/>
      <c r="C763" s="51"/>
      <c r="D763" s="51"/>
      <c r="E763" s="51"/>
      <c r="F763" s="51"/>
      <c r="G763" s="51"/>
      <c r="H763" s="51"/>
      <c r="I763" s="51"/>
      <c r="J763" s="51"/>
      <c r="K763" s="53"/>
      <c r="L763" s="53"/>
      <c r="M763" s="51"/>
      <c r="N763" s="51"/>
      <c r="O763" s="51"/>
      <c r="P763" s="50" t="e">
        <f t="shared" si="11"/>
        <v>#DIV/0!</v>
      </c>
      <c r="Q763" s="51"/>
      <c r="R763" s="55"/>
      <c r="S763" s="51"/>
    </row>
    <row r="764" spans="1:19" ht="18" x14ac:dyDescent="0.25">
      <c r="A764" s="51"/>
      <c r="B764" s="51"/>
      <c r="C764" s="51"/>
      <c r="D764" s="51"/>
      <c r="E764" s="51"/>
      <c r="F764" s="51"/>
      <c r="G764" s="51"/>
      <c r="H764" s="51"/>
      <c r="I764" s="51"/>
      <c r="J764" s="51"/>
      <c r="K764" s="53"/>
      <c r="L764" s="53"/>
      <c r="M764" s="51"/>
      <c r="N764" s="51"/>
      <c r="O764" s="51"/>
      <c r="P764" s="50" t="e">
        <f t="shared" si="11"/>
        <v>#DIV/0!</v>
      </c>
      <c r="Q764" s="51"/>
      <c r="R764" s="55"/>
      <c r="S764" s="51"/>
    </row>
    <row r="765" spans="1:19" ht="18" x14ac:dyDescent="0.25">
      <c r="A765" s="51"/>
      <c r="B765" s="51"/>
      <c r="C765" s="51"/>
      <c r="D765" s="51"/>
      <c r="E765" s="51"/>
      <c r="F765" s="51"/>
      <c r="G765" s="51"/>
      <c r="H765" s="51"/>
      <c r="I765" s="51"/>
      <c r="J765" s="51"/>
      <c r="K765" s="53"/>
      <c r="L765" s="53"/>
      <c r="M765" s="51"/>
      <c r="N765" s="51"/>
      <c r="O765" s="51"/>
      <c r="P765" s="50" t="e">
        <f t="shared" si="11"/>
        <v>#DIV/0!</v>
      </c>
      <c r="Q765" s="51"/>
      <c r="R765" s="55"/>
      <c r="S765" s="51"/>
    </row>
    <row r="766" spans="1:19" ht="18" x14ac:dyDescent="0.25">
      <c r="A766" s="51"/>
      <c r="B766" s="51"/>
      <c r="C766" s="51"/>
      <c r="D766" s="51"/>
      <c r="E766" s="51"/>
      <c r="F766" s="51"/>
      <c r="G766" s="51"/>
      <c r="H766" s="51"/>
      <c r="I766" s="51"/>
      <c r="J766" s="51"/>
      <c r="K766" s="53"/>
      <c r="L766" s="53"/>
      <c r="M766" s="51"/>
      <c r="N766" s="51"/>
      <c r="O766" s="51"/>
      <c r="P766" s="50" t="e">
        <f t="shared" si="11"/>
        <v>#DIV/0!</v>
      </c>
      <c r="Q766" s="51"/>
      <c r="R766" s="55"/>
      <c r="S766" s="51"/>
    </row>
    <row r="767" spans="1:19" ht="18" x14ac:dyDescent="0.25">
      <c r="A767" s="51"/>
      <c r="B767" s="51"/>
      <c r="C767" s="51"/>
      <c r="D767" s="51"/>
      <c r="E767" s="51"/>
      <c r="F767" s="51"/>
      <c r="G767" s="51"/>
      <c r="H767" s="51"/>
      <c r="I767" s="51"/>
      <c r="J767" s="51"/>
      <c r="K767" s="53"/>
      <c r="L767" s="53"/>
      <c r="M767" s="51"/>
      <c r="N767" s="51"/>
      <c r="O767" s="51"/>
      <c r="P767" s="50" t="e">
        <f t="shared" si="11"/>
        <v>#DIV/0!</v>
      </c>
      <c r="Q767" s="51"/>
      <c r="R767" s="55"/>
      <c r="S767" s="51"/>
    </row>
    <row r="768" spans="1:19" ht="18" x14ac:dyDescent="0.25">
      <c r="A768" s="51"/>
      <c r="B768" s="51"/>
      <c r="C768" s="51"/>
      <c r="D768" s="51"/>
      <c r="E768" s="51"/>
      <c r="F768" s="51"/>
      <c r="G768" s="51"/>
      <c r="H768" s="51"/>
      <c r="I768" s="51"/>
      <c r="J768" s="51"/>
      <c r="K768" s="53"/>
      <c r="L768" s="53"/>
      <c r="M768" s="51"/>
      <c r="N768" s="51"/>
      <c r="O768" s="51"/>
      <c r="P768" s="50" t="e">
        <f t="shared" si="11"/>
        <v>#DIV/0!</v>
      </c>
      <c r="Q768" s="51"/>
      <c r="R768" s="55"/>
      <c r="S768" s="51"/>
    </row>
    <row r="769" spans="1:19" ht="18" x14ac:dyDescent="0.25">
      <c r="A769" s="51"/>
      <c r="B769" s="51"/>
      <c r="C769" s="51"/>
      <c r="D769" s="51"/>
      <c r="E769" s="51"/>
      <c r="F769" s="51"/>
      <c r="G769" s="51"/>
      <c r="H769" s="51"/>
      <c r="I769" s="51"/>
      <c r="J769" s="51"/>
      <c r="K769" s="53"/>
      <c r="L769" s="53"/>
      <c r="M769" s="51"/>
      <c r="N769" s="51"/>
      <c r="O769" s="51"/>
      <c r="P769" s="50" t="e">
        <f t="shared" si="11"/>
        <v>#DIV/0!</v>
      </c>
      <c r="Q769" s="51"/>
      <c r="R769" s="55"/>
      <c r="S769" s="51"/>
    </row>
    <row r="770" spans="1:19" ht="18" x14ac:dyDescent="0.25">
      <c r="A770" s="51"/>
      <c r="B770" s="51"/>
      <c r="C770" s="51"/>
      <c r="D770" s="51"/>
      <c r="E770" s="51"/>
      <c r="F770" s="51"/>
      <c r="G770" s="51"/>
      <c r="H770" s="51"/>
      <c r="I770" s="51"/>
      <c r="J770" s="51"/>
      <c r="K770" s="53"/>
      <c r="L770" s="53"/>
      <c r="M770" s="51"/>
      <c r="N770" s="51"/>
      <c r="O770" s="51"/>
      <c r="P770" s="50" t="e">
        <f t="shared" si="11"/>
        <v>#DIV/0!</v>
      </c>
      <c r="Q770" s="51"/>
      <c r="R770" s="55"/>
      <c r="S770" s="51"/>
    </row>
    <row r="771" spans="1:19" ht="18" x14ac:dyDescent="0.25">
      <c r="A771" s="51"/>
      <c r="B771" s="51"/>
      <c r="C771" s="51"/>
      <c r="D771" s="51"/>
      <c r="E771" s="51"/>
      <c r="F771" s="51"/>
      <c r="G771" s="51"/>
      <c r="H771" s="51"/>
      <c r="I771" s="51"/>
      <c r="J771" s="51"/>
      <c r="K771" s="53"/>
      <c r="L771" s="53"/>
      <c r="M771" s="51"/>
      <c r="N771" s="51"/>
      <c r="O771" s="51"/>
      <c r="P771" s="50" t="e">
        <f t="shared" si="11"/>
        <v>#DIV/0!</v>
      </c>
      <c r="Q771" s="51"/>
      <c r="R771" s="55"/>
      <c r="S771" s="51"/>
    </row>
    <row r="772" spans="1:19" ht="18" x14ac:dyDescent="0.25">
      <c r="A772" s="51"/>
      <c r="B772" s="51"/>
      <c r="C772" s="51"/>
      <c r="D772" s="51"/>
      <c r="E772" s="51"/>
      <c r="F772" s="51"/>
      <c r="G772" s="51"/>
      <c r="H772" s="51"/>
      <c r="I772" s="51"/>
      <c r="J772" s="51"/>
      <c r="K772" s="53"/>
      <c r="L772" s="53"/>
      <c r="M772" s="51"/>
      <c r="N772" s="51"/>
      <c r="O772" s="51"/>
      <c r="P772" s="50" t="e">
        <f t="shared" si="11"/>
        <v>#DIV/0!</v>
      </c>
      <c r="Q772" s="51"/>
      <c r="R772" s="55"/>
      <c r="S772" s="51"/>
    </row>
    <row r="773" spans="1:19" ht="18" x14ac:dyDescent="0.25">
      <c r="A773" s="51"/>
      <c r="B773" s="51"/>
      <c r="C773" s="51"/>
      <c r="D773" s="51"/>
      <c r="E773" s="51"/>
      <c r="F773" s="51"/>
      <c r="G773" s="51"/>
      <c r="H773" s="51"/>
      <c r="I773" s="51"/>
      <c r="J773" s="51"/>
      <c r="K773" s="53"/>
      <c r="L773" s="53"/>
      <c r="M773" s="51"/>
      <c r="N773" s="51"/>
      <c r="O773" s="51"/>
      <c r="P773" s="50" t="e">
        <f t="shared" si="11"/>
        <v>#DIV/0!</v>
      </c>
      <c r="Q773" s="51"/>
      <c r="R773" s="55"/>
      <c r="S773" s="51"/>
    </row>
    <row r="774" spans="1:19" ht="18" x14ac:dyDescent="0.25">
      <c r="A774" s="51"/>
      <c r="B774" s="51"/>
      <c r="C774" s="51"/>
      <c r="D774" s="51"/>
      <c r="E774" s="51"/>
      <c r="F774" s="51"/>
      <c r="G774" s="51"/>
      <c r="H774" s="51"/>
      <c r="I774" s="51"/>
      <c r="J774" s="51"/>
      <c r="K774" s="53"/>
      <c r="L774" s="53"/>
      <c r="M774" s="51"/>
      <c r="N774" s="51"/>
      <c r="O774" s="51"/>
      <c r="P774" s="50" t="e">
        <f t="shared" si="11"/>
        <v>#DIV/0!</v>
      </c>
      <c r="Q774" s="51"/>
      <c r="R774" s="55"/>
      <c r="S774" s="51"/>
    </row>
    <row r="775" spans="1:19" ht="18" x14ac:dyDescent="0.25">
      <c r="A775" s="51"/>
      <c r="B775" s="51"/>
      <c r="C775" s="51"/>
      <c r="D775" s="51"/>
      <c r="E775" s="51"/>
      <c r="F775" s="51"/>
      <c r="G775" s="51"/>
      <c r="H775" s="51"/>
      <c r="I775" s="51"/>
      <c r="J775" s="51"/>
      <c r="K775" s="53"/>
      <c r="L775" s="53"/>
      <c r="M775" s="51"/>
      <c r="N775" s="51"/>
      <c r="O775" s="51"/>
      <c r="P775" s="50" t="e">
        <f t="shared" si="11"/>
        <v>#DIV/0!</v>
      </c>
      <c r="Q775" s="51"/>
      <c r="R775" s="55"/>
      <c r="S775" s="51"/>
    </row>
    <row r="776" spans="1:19" ht="18" x14ac:dyDescent="0.25">
      <c r="A776" s="51"/>
      <c r="B776" s="51"/>
      <c r="C776" s="51"/>
      <c r="D776" s="51"/>
      <c r="E776" s="51"/>
      <c r="F776" s="51"/>
      <c r="G776" s="51"/>
      <c r="H776" s="51"/>
      <c r="I776" s="51"/>
      <c r="J776" s="51"/>
      <c r="K776" s="53"/>
      <c r="L776" s="53"/>
      <c r="M776" s="51"/>
      <c r="N776" s="51"/>
      <c r="O776" s="51"/>
      <c r="P776" s="50" t="e">
        <f t="shared" si="11"/>
        <v>#DIV/0!</v>
      </c>
      <c r="Q776" s="51"/>
      <c r="R776" s="55"/>
      <c r="S776" s="51"/>
    </row>
    <row r="777" spans="1:19" ht="18" x14ac:dyDescent="0.25">
      <c r="A777" s="51"/>
      <c r="B777" s="51"/>
      <c r="C777" s="51"/>
      <c r="D777" s="51"/>
      <c r="E777" s="51"/>
      <c r="F777" s="51"/>
      <c r="G777" s="51"/>
      <c r="H777" s="51"/>
      <c r="I777" s="51"/>
      <c r="J777" s="51"/>
      <c r="K777" s="53"/>
      <c r="L777" s="53"/>
      <c r="M777" s="51"/>
      <c r="N777" s="51"/>
      <c r="O777" s="51"/>
      <c r="P777" s="50" t="e">
        <f t="shared" ref="P777:P840" si="12">IF((O777/I777)&gt;100%,100%,(O777/I777))</f>
        <v>#DIV/0!</v>
      </c>
      <c r="Q777" s="51"/>
      <c r="R777" s="55"/>
      <c r="S777" s="51"/>
    </row>
    <row r="778" spans="1:19" ht="18" x14ac:dyDescent="0.25">
      <c r="A778" s="51"/>
      <c r="B778" s="51"/>
      <c r="C778" s="51"/>
      <c r="D778" s="51"/>
      <c r="E778" s="51"/>
      <c r="F778" s="51"/>
      <c r="G778" s="51"/>
      <c r="H778" s="51"/>
      <c r="I778" s="51"/>
      <c r="J778" s="51"/>
      <c r="K778" s="53"/>
      <c r="L778" s="53"/>
      <c r="M778" s="51"/>
      <c r="N778" s="51"/>
      <c r="O778" s="51"/>
      <c r="P778" s="50" t="e">
        <f t="shared" si="12"/>
        <v>#DIV/0!</v>
      </c>
      <c r="Q778" s="51"/>
      <c r="R778" s="55"/>
      <c r="S778" s="51"/>
    </row>
    <row r="779" spans="1:19" ht="18" x14ac:dyDescent="0.25">
      <c r="A779" s="51"/>
      <c r="B779" s="51"/>
      <c r="C779" s="51"/>
      <c r="D779" s="51"/>
      <c r="E779" s="51"/>
      <c r="F779" s="51"/>
      <c r="G779" s="51"/>
      <c r="H779" s="51"/>
      <c r="I779" s="51"/>
      <c r="J779" s="51"/>
      <c r="K779" s="53"/>
      <c r="L779" s="53"/>
      <c r="M779" s="51"/>
      <c r="N779" s="51"/>
      <c r="O779" s="51"/>
      <c r="P779" s="50" t="e">
        <f t="shared" si="12"/>
        <v>#DIV/0!</v>
      </c>
      <c r="Q779" s="51"/>
      <c r="R779" s="55"/>
      <c r="S779" s="51"/>
    </row>
    <row r="780" spans="1:19" ht="18" x14ac:dyDescent="0.25">
      <c r="A780" s="51"/>
      <c r="B780" s="51"/>
      <c r="C780" s="51"/>
      <c r="D780" s="51"/>
      <c r="E780" s="51"/>
      <c r="F780" s="51"/>
      <c r="G780" s="51"/>
      <c r="H780" s="51"/>
      <c r="I780" s="51"/>
      <c r="J780" s="51"/>
      <c r="K780" s="53"/>
      <c r="L780" s="53"/>
      <c r="M780" s="51"/>
      <c r="N780" s="51"/>
      <c r="O780" s="51"/>
      <c r="P780" s="50" t="e">
        <f t="shared" si="12"/>
        <v>#DIV/0!</v>
      </c>
      <c r="Q780" s="51"/>
      <c r="R780" s="55"/>
      <c r="S780" s="51"/>
    </row>
    <row r="781" spans="1:19" ht="18" x14ac:dyDescent="0.25">
      <c r="A781" s="51"/>
      <c r="B781" s="51"/>
      <c r="C781" s="51"/>
      <c r="D781" s="51"/>
      <c r="E781" s="51"/>
      <c r="F781" s="51"/>
      <c r="G781" s="51"/>
      <c r="H781" s="51"/>
      <c r="I781" s="51"/>
      <c r="J781" s="51"/>
      <c r="K781" s="53"/>
      <c r="L781" s="53"/>
      <c r="M781" s="51"/>
      <c r="N781" s="51"/>
      <c r="O781" s="51"/>
      <c r="P781" s="50" t="e">
        <f t="shared" si="12"/>
        <v>#DIV/0!</v>
      </c>
      <c r="Q781" s="51"/>
      <c r="R781" s="55"/>
      <c r="S781" s="51"/>
    </row>
    <row r="782" spans="1:19" ht="18" x14ac:dyDescent="0.25">
      <c r="A782" s="51"/>
      <c r="B782" s="51"/>
      <c r="C782" s="51"/>
      <c r="D782" s="51"/>
      <c r="E782" s="51"/>
      <c r="F782" s="51"/>
      <c r="G782" s="51"/>
      <c r="H782" s="51"/>
      <c r="I782" s="51"/>
      <c r="J782" s="51"/>
      <c r="K782" s="53"/>
      <c r="L782" s="53"/>
      <c r="M782" s="51"/>
      <c r="N782" s="51"/>
      <c r="O782" s="51"/>
      <c r="P782" s="50" t="e">
        <f t="shared" si="12"/>
        <v>#DIV/0!</v>
      </c>
      <c r="Q782" s="51"/>
      <c r="R782" s="55"/>
      <c r="S782" s="51"/>
    </row>
    <row r="783" spans="1:19" ht="18" x14ac:dyDescent="0.25">
      <c r="A783" s="51"/>
      <c r="B783" s="51"/>
      <c r="C783" s="51"/>
      <c r="D783" s="51"/>
      <c r="E783" s="51"/>
      <c r="F783" s="51"/>
      <c r="G783" s="51"/>
      <c r="H783" s="51"/>
      <c r="I783" s="51"/>
      <c r="J783" s="51"/>
      <c r="K783" s="53"/>
      <c r="L783" s="53"/>
      <c r="M783" s="51"/>
      <c r="N783" s="51"/>
      <c r="O783" s="51"/>
      <c r="P783" s="50" t="e">
        <f t="shared" si="12"/>
        <v>#DIV/0!</v>
      </c>
      <c r="Q783" s="51"/>
      <c r="R783" s="55"/>
      <c r="S783" s="51"/>
    </row>
    <row r="784" spans="1:19" ht="18" x14ac:dyDescent="0.25">
      <c r="A784" s="51"/>
      <c r="B784" s="51"/>
      <c r="C784" s="51"/>
      <c r="D784" s="51"/>
      <c r="E784" s="51"/>
      <c r="F784" s="51"/>
      <c r="G784" s="51"/>
      <c r="H784" s="51"/>
      <c r="I784" s="51"/>
      <c r="J784" s="51"/>
      <c r="K784" s="53"/>
      <c r="L784" s="53"/>
      <c r="M784" s="51"/>
      <c r="N784" s="51"/>
      <c r="O784" s="51"/>
      <c r="P784" s="50" t="e">
        <f t="shared" si="12"/>
        <v>#DIV/0!</v>
      </c>
      <c r="Q784" s="51"/>
      <c r="R784" s="55"/>
      <c r="S784" s="51"/>
    </row>
    <row r="785" spans="1:19" ht="18" x14ac:dyDescent="0.25">
      <c r="A785" s="51"/>
      <c r="B785" s="51"/>
      <c r="C785" s="51"/>
      <c r="D785" s="51"/>
      <c r="E785" s="51"/>
      <c r="F785" s="51"/>
      <c r="G785" s="51"/>
      <c r="H785" s="51"/>
      <c r="I785" s="51"/>
      <c r="J785" s="51"/>
      <c r="K785" s="53"/>
      <c r="L785" s="53"/>
      <c r="M785" s="51"/>
      <c r="N785" s="51"/>
      <c r="O785" s="51"/>
      <c r="P785" s="50" t="e">
        <f t="shared" si="12"/>
        <v>#DIV/0!</v>
      </c>
      <c r="Q785" s="51"/>
      <c r="R785" s="55"/>
      <c r="S785" s="51"/>
    </row>
    <row r="786" spans="1:19" ht="18" x14ac:dyDescent="0.25">
      <c r="A786" s="51"/>
      <c r="B786" s="51"/>
      <c r="C786" s="51"/>
      <c r="D786" s="51"/>
      <c r="E786" s="51"/>
      <c r="F786" s="51"/>
      <c r="G786" s="51"/>
      <c r="H786" s="51"/>
      <c r="I786" s="51"/>
      <c r="J786" s="51"/>
      <c r="K786" s="53"/>
      <c r="L786" s="53"/>
      <c r="M786" s="51"/>
      <c r="N786" s="51"/>
      <c r="O786" s="51"/>
      <c r="P786" s="50" t="e">
        <f t="shared" si="12"/>
        <v>#DIV/0!</v>
      </c>
      <c r="Q786" s="51"/>
      <c r="R786" s="55"/>
      <c r="S786" s="51"/>
    </row>
    <row r="787" spans="1:19" ht="18" x14ac:dyDescent="0.25">
      <c r="A787" s="51"/>
      <c r="B787" s="51"/>
      <c r="C787" s="51"/>
      <c r="D787" s="51"/>
      <c r="E787" s="51"/>
      <c r="F787" s="51"/>
      <c r="G787" s="51"/>
      <c r="H787" s="51"/>
      <c r="I787" s="51"/>
      <c r="J787" s="51"/>
      <c r="K787" s="53"/>
      <c r="L787" s="53"/>
      <c r="M787" s="51"/>
      <c r="N787" s="51"/>
      <c r="O787" s="51"/>
      <c r="P787" s="50" t="e">
        <f t="shared" si="12"/>
        <v>#DIV/0!</v>
      </c>
      <c r="Q787" s="51"/>
      <c r="R787" s="55"/>
      <c r="S787" s="51"/>
    </row>
    <row r="788" spans="1:19" ht="18" x14ac:dyDescent="0.25">
      <c r="A788" s="51"/>
      <c r="B788" s="51"/>
      <c r="C788" s="51"/>
      <c r="D788" s="51"/>
      <c r="E788" s="51"/>
      <c r="F788" s="51"/>
      <c r="G788" s="51"/>
      <c r="H788" s="51"/>
      <c r="I788" s="51"/>
      <c r="J788" s="51"/>
      <c r="K788" s="53"/>
      <c r="L788" s="53"/>
      <c r="M788" s="51"/>
      <c r="N788" s="51"/>
      <c r="O788" s="51"/>
      <c r="P788" s="50" t="e">
        <f t="shared" si="12"/>
        <v>#DIV/0!</v>
      </c>
      <c r="Q788" s="51"/>
      <c r="R788" s="55"/>
      <c r="S788" s="51"/>
    </row>
    <row r="789" spans="1:19" ht="18" x14ac:dyDescent="0.25">
      <c r="A789" s="51"/>
      <c r="B789" s="51"/>
      <c r="C789" s="51"/>
      <c r="D789" s="51"/>
      <c r="E789" s="51"/>
      <c r="F789" s="51"/>
      <c r="G789" s="51"/>
      <c r="H789" s="51"/>
      <c r="I789" s="51"/>
      <c r="J789" s="51"/>
      <c r="K789" s="53"/>
      <c r="L789" s="53"/>
      <c r="M789" s="51"/>
      <c r="N789" s="51"/>
      <c r="O789" s="51"/>
      <c r="P789" s="50" t="e">
        <f t="shared" si="12"/>
        <v>#DIV/0!</v>
      </c>
      <c r="Q789" s="51"/>
      <c r="R789" s="55"/>
      <c r="S789" s="51"/>
    </row>
    <row r="790" spans="1:19" ht="18" x14ac:dyDescent="0.25">
      <c r="A790" s="51"/>
      <c r="B790" s="51"/>
      <c r="C790" s="51"/>
      <c r="D790" s="51"/>
      <c r="E790" s="51"/>
      <c r="F790" s="51"/>
      <c r="G790" s="51"/>
      <c r="H790" s="51"/>
      <c r="I790" s="51"/>
      <c r="J790" s="51"/>
      <c r="K790" s="53"/>
      <c r="L790" s="53"/>
      <c r="M790" s="51"/>
      <c r="N790" s="51"/>
      <c r="O790" s="51"/>
      <c r="P790" s="50" t="e">
        <f t="shared" si="12"/>
        <v>#DIV/0!</v>
      </c>
      <c r="Q790" s="51"/>
      <c r="R790" s="55"/>
      <c r="S790" s="51"/>
    </row>
    <row r="791" spans="1:19" ht="18" x14ac:dyDescent="0.25">
      <c r="A791" s="51"/>
      <c r="B791" s="51"/>
      <c r="C791" s="51"/>
      <c r="D791" s="51"/>
      <c r="E791" s="51"/>
      <c r="F791" s="51"/>
      <c r="G791" s="51"/>
      <c r="H791" s="51"/>
      <c r="I791" s="51"/>
      <c r="J791" s="51"/>
      <c r="K791" s="53"/>
      <c r="L791" s="53"/>
      <c r="M791" s="51"/>
      <c r="N791" s="51"/>
      <c r="O791" s="51"/>
      <c r="P791" s="50" t="e">
        <f t="shared" si="12"/>
        <v>#DIV/0!</v>
      </c>
      <c r="Q791" s="51"/>
      <c r="R791" s="55"/>
      <c r="S791" s="51"/>
    </row>
    <row r="792" spans="1:19" ht="18" x14ac:dyDescent="0.25">
      <c r="A792" s="51"/>
      <c r="B792" s="51"/>
      <c r="C792" s="51"/>
      <c r="D792" s="51"/>
      <c r="E792" s="51"/>
      <c r="F792" s="51"/>
      <c r="G792" s="51"/>
      <c r="H792" s="51"/>
      <c r="I792" s="51"/>
      <c r="J792" s="51"/>
      <c r="K792" s="53"/>
      <c r="L792" s="53"/>
      <c r="M792" s="51"/>
      <c r="N792" s="51"/>
      <c r="O792" s="51"/>
      <c r="P792" s="50" t="e">
        <f t="shared" si="12"/>
        <v>#DIV/0!</v>
      </c>
      <c r="Q792" s="51"/>
      <c r="R792" s="55"/>
      <c r="S792" s="51"/>
    </row>
    <row r="793" spans="1:19" ht="18" x14ac:dyDescent="0.25">
      <c r="A793" s="51"/>
      <c r="B793" s="51"/>
      <c r="C793" s="51"/>
      <c r="D793" s="51"/>
      <c r="E793" s="51"/>
      <c r="F793" s="51"/>
      <c r="G793" s="51"/>
      <c r="H793" s="51"/>
      <c r="I793" s="51"/>
      <c r="J793" s="51"/>
      <c r="K793" s="53"/>
      <c r="L793" s="53"/>
      <c r="M793" s="51"/>
      <c r="N793" s="51"/>
      <c r="O793" s="51"/>
      <c r="P793" s="50" t="e">
        <f t="shared" si="12"/>
        <v>#DIV/0!</v>
      </c>
      <c r="Q793" s="51"/>
      <c r="R793" s="55"/>
      <c r="S793" s="51"/>
    </row>
    <row r="794" spans="1:19" ht="18" x14ac:dyDescent="0.25">
      <c r="A794" s="51"/>
      <c r="B794" s="51"/>
      <c r="C794" s="51"/>
      <c r="D794" s="51"/>
      <c r="E794" s="51"/>
      <c r="F794" s="51"/>
      <c r="G794" s="51"/>
      <c r="H794" s="51"/>
      <c r="I794" s="51"/>
      <c r="J794" s="51"/>
      <c r="K794" s="53"/>
      <c r="L794" s="53"/>
      <c r="M794" s="51"/>
      <c r="N794" s="51"/>
      <c r="O794" s="51"/>
      <c r="P794" s="50" t="e">
        <f t="shared" si="12"/>
        <v>#DIV/0!</v>
      </c>
      <c r="Q794" s="51"/>
      <c r="R794" s="55"/>
      <c r="S794" s="51"/>
    </row>
    <row r="795" spans="1:19" ht="18" x14ac:dyDescent="0.25">
      <c r="A795" s="51"/>
      <c r="B795" s="51"/>
      <c r="C795" s="51"/>
      <c r="D795" s="51"/>
      <c r="E795" s="51"/>
      <c r="F795" s="51"/>
      <c r="G795" s="51"/>
      <c r="H795" s="51"/>
      <c r="I795" s="51"/>
      <c r="J795" s="51"/>
      <c r="K795" s="53"/>
      <c r="L795" s="53"/>
      <c r="M795" s="51"/>
      <c r="N795" s="51"/>
      <c r="O795" s="51"/>
      <c r="P795" s="50" t="e">
        <f t="shared" si="12"/>
        <v>#DIV/0!</v>
      </c>
      <c r="Q795" s="51"/>
      <c r="R795" s="55"/>
      <c r="S795" s="51"/>
    </row>
    <row r="796" spans="1:19" ht="18" x14ac:dyDescent="0.25">
      <c r="A796" s="51"/>
      <c r="B796" s="51"/>
      <c r="C796" s="51"/>
      <c r="D796" s="51"/>
      <c r="E796" s="51"/>
      <c r="F796" s="51"/>
      <c r="G796" s="51"/>
      <c r="H796" s="51"/>
      <c r="I796" s="51"/>
      <c r="J796" s="51"/>
      <c r="K796" s="53"/>
      <c r="L796" s="53"/>
      <c r="M796" s="51"/>
      <c r="N796" s="51"/>
      <c r="O796" s="51"/>
      <c r="P796" s="50" t="e">
        <f t="shared" si="12"/>
        <v>#DIV/0!</v>
      </c>
      <c r="Q796" s="51"/>
      <c r="R796" s="55"/>
      <c r="S796" s="51"/>
    </row>
    <row r="797" spans="1:19" ht="18" x14ac:dyDescent="0.25">
      <c r="A797" s="51"/>
      <c r="B797" s="51"/>
      <c r="C797" s="51"/>
      <c r="D797" s="51"/>
      <c r="E797" s="51"/>
      <c r="F797" s="51"/>
      <c r="G797" s="51"/>
      <c r="H797" s="51"/>
      <c r="I797" s="51"/>
      <c r="J797" s="51"/>
      <c r="K797" s="53"/>
      <c r="L797" s="53"/>
      <c r="M797" s="51"/>
      <c r="N797" s="51"/>
      <c r="O797" s="51"/>
      <c r="P797" s="50" t="e">
        <f t="shared" si="12"/>
        <v>#DIV/0!</v>
      </c>
      <c r="Q797" s="51"/>
      <c r="R797" s="55"/>
      <c r="S797" s="51"/>
    </row>
    <row r="798" spans="1:19" ht="18" x14ac:dyDescent="0.25">
      <c r="A798" s="51"/>
      <c r="B798" s="51"/>
      <c r="C798" s="51"/>
      <c r="D798" s="51"/>
      <c r="E798" s="51"/>
      <c r="F798" s="51"/>
      <c r="G798" s="51"/>
      <c r="H798" s="51"/>
      <c r="I798" s="51"/>
      <c r="J798" s="51"/>
      <c r="K798" s="53"/>
      <c r="L798" s="53"/>
      <c r="M798" s="51"/>
      <c r="N798" s="51"/>
      <c r="O798" s="51"/>
      <c r="P798" s="50" t="e">
        <f t="shared" si="12"/>
        <v>#DIV/0!</v>
      </c>
      <c r="Q798" s="51"/>
      <c r="R798" s="55"/>
      <c r="S798" s="51"/>
    </row>
    <row r="799" spans="1:19" ht="18" x14ac:dyDescent="0.25">
      <c r="A799" s="51"/>
      <c r="B799" s="51"/>
      <c r="C799" s="51"/>
      <c r="D799" s="51"/>
      <c r="E799" s="51"/>
      <c r="F799" s="51"/>
      <c r="G799" s="51"/>
      <c r="H799" s="51"/>
      <c r="I799" s="51"/>
      <c r="J799" s="51"/>
      <c r="K799" s="53"/>
      <c r="L799" s="53"/>
      <c r="M799" s="51"/>
      <c r="N799" s="51"/>
      <c r="O799" s="51"/>
      <c r="P799" s="50" t="e">
        <f t="shared" si="12"/>
        <v>#DIV/0!</v>
      </c>
      <c r="Q799" s="51"/>
      <c r="R799" s="55"/>
      <c r="S799" s="51"/>
    </row>
    <row r="800" spans="1:19" ht="18" x14ac:dyDescent="0.25">
      <c r="A800" s="51"/>
      <c r="B800" s="51"/>
      <c r="C800" s="51"/>
      <c r="D800" s="51"/>
      <c r="E800" s="51"/>
      <c r="F800" s="51"/>
      <c r="G800" s="51"/>
      <c r="H800" s="51"/>
      <c r="I800" s="51"/>
      <c r="J800" s="51"/>
      <c r="K800" s="53"/>
      <c r="L800" s="53"/>
      <c r="M800" s="51"/>
      <c r="N800" s="51"/>
      <c r="O800" s="51"/>
      <c r="P800" s="50" t="e">
        <f t="shared" si="12"/>
        <v>#DIV/0!</v>
      </c>
      <c r="Q800" s="51"/>
      <c r="R800" s="55"/>
      <c r="S800" s="51"/>
    </row>
    <row r="801" spans="1:19" ht="18" x14ac:dyDescent="0.25">
      <c r="A801" s="51"/>
      <c r="B801" s="51"/>
      <c r="C801" s="51"/>
      <c r="D801" s="51"/>
      <c r="E801" s="51"/>
      <c r="F801" s="51"/>
      <c r="G801" s="51"/>
      <c r="H801" s="51"/>
      <c r="I801" s="51"/>
      <c r="J801" s="51"/>
      <c r="K801" s="53"/>
      <c r="L801" s="53"/>
      <c r="M801" s="51"/>
      <c r="N801" s="51"/>
      <c r="O801" s="51"/>
      <c r="P801" s="50" t="e">
        <f t="shared" si="12"/>
        <v>#DIV/0!</v>
      </c>
      <c r="Q801" s="51"/>
      <c r="R801" s="55"/>
      <c r="S801" s="51"/>
    </row>
    <row r="802" spans="1:19" ht="18" x14ac:dyDescent="0.25">
      <c r="A802" s="51"/>
      <c r="B802" s="51"/>
      <c r="C802" s="51"/>
      <c r="D802" s="51"/>
      <c r="E802" s="51"/>
      <c r="F802" s="51"/>
      <c r="G802" s="51"/>
      <c r="H802" s="51"/>
      <c r="I802" s="51"/>
      <c r="J802" s="51"/>
      <c r="K802" s="53"/>
      <c r="L802" s="53"/>
      <c r="M802" s="51"/>
      <c r="N802" s="51"/>
      <c r="O802" s="51"/>
      <c r="P802" s="50" t="e">
        <f t="shared" si="12"/>
        <v>#DIV/0!</v>
      </c>
      <c r="Q802" s="51"/>
      <c r="R802" s="55"/>
      <c r="S802" s="51"/>
    </row>
    <row r="803" spans="1:19" ht="18" x14ac:dyDescent="0.25">
      <c r="A803" s="51"/>
      <c r="B803" s="51"/>
      <c r="C803" s="51"/>
      <c r="D803" s="51"/>
      <c r="E803" s="51"/>
      <c r="F803" s="51"/>
      <c r="G803" s="51"/>
      <c r="H803" s="51"/>
      <c r="I803" s="51"/>
      <c r="J803" s="51"/>
      <c r="K803" s="53"/>
      <c r="L803" s="53"/>
      <c r="M803" s="51"/>
      <c r="N803" s="51"/>
      <c r="O803" s="51"/>
      <c r="P803" s="50" t="e">
        <f t="shared" si="12"/>
        <v>#DIV/0!</v>
      </c>
      <c r="Q803" s="51"/>
      <c r="R803" s="55"/>
      <c r="S803" s="51"/>
    </row>
    <row r="804" spans="1:19" ht="18" x14ac:dyDescent="0.25">
      <c r="A804" s="51"/>
      <c r="B804" s="51"/>
      <c r="C804" s="51"/>
      <c r="D804" s="51"/>
      <c r="E804" s="51"/>
      <c r="F804" s="51"/>
      <c r="G804" s="51"/>
      <c r="H804" s="51"/>
      <c r="I804" s="51"/>
      <c r="J804" s="51"/>
      <c r="K804" s="53"/>
      <c r="L804" s="53"/>
      <c r="M804" s="51"/>
      <c r="N804" s="51"/>
      <c r="O804" s="51"/>
      <c r="P804" s="50" t="e">
        <f t="shared" si="12"/>
        <v>#DIV/0!</v>
      </c>
      <c r="Q804" s="51"/>
      <c r="R804" s="55"/>
      <c r="S804" s="51"/>
    </row>
    <row r="805" spans="1:19" ht="18" x14ac:dyDescent="0.25">
      <c r="A805" s="51"/>
      <c r="B805" s="51"/>
      <c r="C805" s="51"/>
      <c r="D805" s="51"/>
      <c r="E805" s="51"/>
      <c r="F805" s="51"/>
      <c r="G805" s="51"/>
      <c r="H805" s="51"/>
      <c r="I805" s="51"/>
      <c r="J805" s="51"/>
      <c r="K805" s="53"/>
      <c r="L805" s="53"/>
      <c r="M805" s="51"/>
      <c r="N805" s="51"/>
      <c r="O805" s="51"/>
      <c r="P805" s="50" t="e">
        <f t="shared" si="12"/>
        <v>#DIV/0!</v>
      </c>
      <c r="Q805" s="51"/>
      <c r="R805" s="55"/>
      <c r="S805" s="51"/>
    </row>
    <row r="806" spans="1:19" ht="18" x14ac:dyDescent="0.25">
      <c r="A806" s="51"/>
      <c r="B806" s="51"/>
      <c r="C806" s="51"/>
      <c r="D806" s="51"/>
      <c r="E806" s="51"/>
      <c r="F806" s="51"/>
      <c r="G806" s="51"/>
      <c r="H806" s="51"/>
      <c r="I806" s="51"/>
      <c r="J806" s="51"/>
      <c r="K806" s="53"/>
      <c r="L806" s="53"/>
      <c r="M806" s="51"/>
      <c r="N806" s="51"/>
      <c r="O806" s="51"/>
      <c r="P806" s="50" t="e">
        <f t="shared" si="12"/>
        <v>#DIV/0!</v>
      </c>
      <c r="Q806" s="51"/>
      <c r="R806" s="55"/>
      <c r="S806" s="51"/>
    </row>
    <row r="807" spans="1:19" ht="18" x14ac:dyDescent="0.25">
      <c r="A807" s="51"/>
      <c r="B807" s="51"/>
      <c r="C807" s="51"/>
      <c r="D807" s="51"/>
      <c r="E807" s="51"/>
      <c r="F807" s="51"/>
      <c r="G807" s="51"/>
      <c r="H807" s="51"/>
      <c r="I807" s="51"/>
      <c r="J807" s="51"/>
      <c r="K807" s="53"/>
      <c r="L807" s="53"/>
      <c r="M807" s="51"/>
      <c r="N807" s="51"/>
      <c r="O807" s="51"/>
      <c r="P807" s="50" t="e">
        <f t="shared" si="12"/>
        <v>#DIV/0!</v>
      </c>
      <c r="Q807" s="51"/>
      <c r="R807" s="55"/>
      <c r="S807" s="51"/>
    </row>
    <row r="808" spans="1:19" ht="18" x14ac:dyDescent="0.25">
      <c r="A808" s="51"/>
      <c r="B808" s="51"/>
      <c r="C808" s="51"/>
      <c r="D808" s="51"/>
      <c r="E808" s="51"/>
      <c r="F808" s="51"/>
      <c r="G808" s="51"/>
      <c r="H808" s="51"/>
      <c r="I808" s="51"/>
      <c r="J808" s="51"/>
      <c r="K808" s="53"/>
      <c r="L808" s="53"/>
      <c r="M808" s="51"/>
      <c r="N808" s="51"/>
      <c r="O808" s="51"/>
      <c r="P808" s="50" t="e">
        <f t="shared" si="12"/>
        <v>#DIV/0!</v>
      </c>
      <c r="Q808" s="51"/>
      <c r="R808" s="55"/>
      <c r="S808" s="51"/>
    </row>
    <row r="809" spans="1:19" ht="18" x14ac:dyDescent="0.25">
      <c r="A809" s="51"/>
      <c r="B809" s="51"/>
      <c r="C809" s="51"/>
      <c r="D809" s="51"/>
      <c r="E809" s="51"/>
      <c r="F809" s="51"/>
      <c r="G809" s="51"/>
      <c r="H809" s="51"/>
      <c r="I809" s="51"/>
      <c r="J809" s="51"/>
      <c r="K809" s="53"/>
      <c r="L809" s="53"/>
      <c r="M809" s="51"/>
      <c r="N809" s="51"/>
      <c r="O809" s="51"/>
      <c r="P809" s="50" t="e">
        <f t="shared" si="12"/>
        <v>#DIV/0!</v>
      </c>
      <c r="Q809" s="51"/>
      <c r="R809" s="55"/>
      <c r="S809" s="51"/>
    </row>
    <row r="810" spans="1:19" ht="18" x14ac:dyDescent="0.25">
      <c r="A810" s="51"/>
      <c r="B810" s="51"/>
      <c r="C810" s="51"/>
      <c r="D810" s="51"/>
      <c r="E810" s="51"/>
      <c r="F810" s="51"/>
      <c r="G810" s="51"/>
      <c r="H810" s="51"/>
      <c r="I810" s="51"/>
      <c r="J810" s="51"/>
      <c r="K810" s="53"/>
      <c r="L810" s="53"/>
      <c r="M810" s="51"/>
      <c r="N810" s="51"/>
      <c r="O810" s="51"/>
      <c r="P810" s="50" t="e">
        <f t="shared" si="12"/>
        <v>#DIV/0!</v>
      </c>
      <c r="Q810" s="51"/>
      <c r="R810" s="55"/>
      <c r="S810" s="51"/>
    </row>
    <row r="811" spans="1:19" ht="18" x14ac:dyDescent="0.25">
      <c r="A811" s="51"/>
      <c r="B811" s="51"/>
      <c r="C811" s="51"/>
      <c r="D811" s="51"/>
      <c r="E811" s="51"/>
      <c r="F811" s="51"/>
      <c r="G811" s="51"/>
      <c r="H811" s="51"/>
      <c r="I811" s="51"/>
      <c r="J811" s="51"/>
      <c r="K811" s="53"/>
      <c r="L811" s="53"/>
      <c r="M811" s="51"/>
      <c r="N811" s="51"/>
      <c r="O811" s="51"/>
      <c r="P811" s="50" t="e">
        <f t="shared" si="12"/>
        <v>#DIV/0!</v>
      </c>
      <c r="Q811" s="51"/>
      <c r="R811" s="55"/>
      <c r="S811" s="51"/>
    </row>
    <row r="812" spans="1:19" ht="18" x14ac:dyDescent="0.25">
      <c r="A812" s="51"/>
      <c r="B812" s="51"/>
      <c r="C812" s="51"/>
      <c r="D812" s="51"/>
      <c r="E812" s="51"/>
      <c r="F812" s="51"/>
      <c r="G812" s="51"/>
      <c r="H812" s="51"/>
      <c r="I812" s="51"/>
      <c r="J812" s="51"/>
      <c r="K812" s="53"/>
      <c r="L812" s="53"/>
      <c r="M812" s="51"/>
      <c r="N812" s="51"/>
      <c r="O812" s="51"/>
      <c r="P812" s="50" t="e">
        <f t="shared" si="12"/>
        <v>#DIV/0!</v>
      </c>
      <c r="Q812" s="51"/>
      <c r="R812" s="55"/>
      <c r="S812" s="51"/>
    </row>
    <row r="813" spans="1:19" ht="18" x14ac:dyDescent="0.25">
      <c r="A813" s="51"/>
      <c r="B813" s="51"/>
      <c r="C813" s="51"/>
      <c r="D813" s="51"/>
      <c r="E813" s="51"/>
      <c r="F813" s="51"/>
      <c r="G813" s="51"/>
      <c r="H813" s="51"/>
      <c r="I813" s="51"/>
      <c r="J813" s="51"/>
      <c r="K813" s="53"/>
      <c r="L813" s="53"/>
      <c r="M813" s="51"/>
      <c r="N813" s="51"/>
      <c r="O813" s="51"/>
      <c r="P813" s="50" t="e">
        <f t="shared" si="12"/>
        <v>#DIV/0!</v>
      </c>
      <c r="Q813" s="51"/>
      <c r="R813" s="55"/>
      <c r="S813" s="51"/>
    </row>
    <row r="814" spans="1:19" ht="18" x14ac:dyDescent="0.25">
      <c r="A814" s="51"/>
      <c r="B814" s="51"/>
      <c r="C814" s="51"/>
      <c r="D814" s="51"/>
      <c r="E814" s="51"/>
      <c r="F814" s="51"/>
      <c r="G814" s="51"/>
      <c r="H814" s="51"/>
      <c r="I814" s="51"/>
      <c r="J814" s="51"/>
      <c r="K814" s="53"/>
      <c r="L814" s="53"/>
      <c r="M814" s="51"/>
      <c r="N814" s="51"/>
      <c r="O814" s="51"/>
      <c r="P814" s="50" t="e">
        <f t="shared" si="12"/>
        <v>#DIV/0!</v>
      </c>
      <c r="Q814" s="51"/>
      <c r="R814" s="55"/>
      <c r="S814" s="51"/>
    </row>
    <row r="815" spans="1:19" ht="18" x14ac:dyDescent="0.25">
      <c r="A815" s="51"/>
      <c r="B815" s="51"/>
      <c r="C815" s="51"/>
      <c r="D815" s="51"/>
      <c r="E815" s="51"/>
      <c r="F815" s="51"/>
      <c r="G815" s="51"/>
      <c r="H815" s="51"/>
      <c r="I815" s="51"/>
      <c r="J815" s="51"/>
      <c r="K815" s="53"/>
      <c r="L815" s="53"/>
      <c r="M815" s="51"/>
      <c r="N815" s="51"/>
      <c r="O815" s="51"/>
      <c r="P815" s="50" t="e">
        <f t="shared" si="12"/>
        <v>#DIV/0!</v>
      </c>
      <c r="Q815" s="51"/>
      <c r="R815" s="55"/>
      <c r="S815" s="51"/>
    </row>
    <row r="816" spans="1:19" ht="18" x14ac:dyDescent="0.25">
      <c r="A816" s="51"/>
      <c r="B816" s="51"/>
      <c r="C816" s="51"/>
      <c r="D816" s="51"/>
      <c r="E816" s="51"/>
      <c r="F816" s="51"/>
      <c r="G816" s="51"/>
      <c r="H816" s="51"/>
      <c r="I816" s="51"/>
      <c r="J816" s="51"/>
      <c r="K816" s="53"/>
      <c r="L816" s="53"/>
      <c r="M816" s="51"/>
      <c r="N816" s="51"/>
      <c r="O816" s="51"/>
      <c r="P816" s="50" t="e">
        <f t="shared" si="12"/>
        <v>#DIV/0!</v>
      </c>
      <c r="Q816" s="51"/>
      <c r="R816" s="55"/>
      <c r="S816" s="51"/>
    </row>
    <row r="817" spans="1:19" ht="18" x14ac:dyDescent="0.25">
      <c r="A817" s="51"/>
      <c r="B817" s="51"/>
      <c r="C817" s="51"/>
      <c r="D817" s="51"/>
      <c r="E817" s="51"/>
      <c r="F817" s="51"/>
      <c r="G817" s="51"/>
      <c r="H817" s="51"/>
      <c r="I817" s="51"/>
      <c r="J817" s="51"/>
      <c r="K817" s="53"/>
      <c r="L817" s="53"/>
      <c r="M817" s="51"/>
      <c r="N817" s="51"/>
      <c r="O817" s="51"/>
      <c r="P817" s="50" t="e">
        <f t="shared" si="12"/>
        <v>#DIV/0!</v>
      </c>
      <c r="Q817" s="51"/>
      <c r="R817" s="55"/>
      <c r="S817" s="51"/>
    </row>
    <row r="818" spans="1:19" ht="18" x14ac:dyDescent="0.25">
      <c r="A818" s="51"/>
      <c r="B818" s="51"/>
      <c r="C818" s="51"/>
      <c r="D818" s="51"/>
      <c r="E818" s="51"/>
      <c r="F818" s="51"/>
      <c r="G818" s="51"/>
      <c r="H818" s="51"/>
      <c r="I818" s="51"/>
      <c r="J818" s="51"/>
      <c r="K818" s="53"/>
      <c r="L818" s="53"/>
      <c r="M818" s="51"/>
      <c r="N818" s="51"/>
      <c r="O818" s="51"/>
      <c r="P818" s="50" t="e">
        <f t="shared" si="12"/>
        <v>#DIV/0!</v>
      </c>
      <c r="Q818" s="51"/>
      <c r="R818" s="55"/>
      <c r="S818" s="51"/>
    </row>
    <row r="819" spans="1:19" ht="18" x14ac:dyDescent="0.25">
      <c r="A819" s="51"/>
      <c r="B819" s="51"/>
      <c r="C819" s="51"/>
      <c r="D819" s="51"/>
      <c r="E819" s="51"/>
      <c r="F819" s="51"/>
      <c r="G819" s="51"/>
      <c r="H819" s="51"/>
      <c r="I819" s="51"/>
      <c r="J819" s="51"/>
      <c r="K819" s="53"/>
      <c r="L819" s="53"/>
      <c r="M819" s="51"/>
      <c r="N819" s="51"/>
      <c r="O819" s="51"/>
      <c r="P819" s="50" t="e">
        <f t="shared" si="12"/>
        <v>#DIV/0!</v>
      </c>
      <c r="Q819" s="51"/>
      <c r="R819" s="55"/>
      <c r="S819" s="51"/>
    </row>
    <row r="820" spans="1:19" ht="18" x14ac:dyDescent="0.25">
      <c r="A820" s="51"/>
      <c r="B820" s="51"/>
      <c r="C820" s="51"/>
      <c r="D820" s="51"/>
      <c r="E820" s="51"/>
      <c r="F820" s="51"/>
      <c r="G820" s="51"/>
      <c r="H820" s="51"/>
      <c r="I820" s="51"/>
      <c r="J820" s="51"/>
      <c r="K820" s="53"/>
      <c r="L820" s="53"/>
      <c r="M820" s="51"/>
      <c r="N820" s="51"/>
      <c r="O820" s="51"/>
      <c r="P820" s="50" t="e">
        <f t="shared" si="12"/>
        <v>#DIV/0!</v>
      </c>
      <c r="Q820" s="51"/>
      <c r="R820" s="55"/>
      <c r="S820" s="51"/>
    </row>
    <row r="821" spans="1:19" ht="18" x14ac:dyDescent="0.25">
      <c r="A821" s="51"/>
      <c r="B821" s="51"/>
      <c r="C821" s="51"/>
      <c r="D821" s="51"/>
      <c r="E821" s="51"/>
      <c r="F821" s="51"/>
      <c r="G821" s="51"/>
      <c r="H821" s="51"/>
      <c r="I821" s="51"/>
      <c r="J821" s="51"/>
      <c r="K821" s="53"/>
      <c r="L821" s="53"/>
      <c r="M821" s="51"/>
      <c r="N821" s="51"/>
      <c r="O821" s="51"/>
      <c r="P821" s="50" t="e">
        <f t="shared" si="12"/>
        <v>#DIV/0!</v>
      </c>
      <c r="Q821" s="51"/>
      <c r="R821" s="55"/>
      <c r="S821" s="51"/>
    </row>
    <row r="822" spans="1:19" ht="18" x14ac:dyDescent="0.25">
      <c r="A822" s="51"/>
      <c r="B822" s="51"/>
      <c r="C822" s="51"/>
      <c r="D822" s="51"/>
      <c r="E822" s="51"/>
      <c r="F822" s="51"/>
      <c r="G822" s="51"/>
      <c r="H822" s="51"/>
      <c r="I822" s="51"/>
      <c r="J822" s="51"/>
      <c r="K822" s="53"/>
      <c r="L822" s="53"/>
      <c r="M822" s="51"/>
      <c r="N822" s="51"/>
      <c r="O822" s="51"/>
      <c r="P822" s="50" t="e">
        <f t="shared" si="12"/>
        <v>#DIV/0!</v>
      </c>
      <c r="Q822" s="51"/>
      <c r="R822" s="55"/>
      <c r="S822" s="51"/>
    </row>
    <row r="823" spans="1:19" ht="18" x14ac:dyDescent="0.25">
      <c r="A823" s="51"/>
      <c r="B823" s="51"/>
      <c r="C823" s="51"/>
      <c r="D823" s="51"/>
      <c r="E823" s="51"/>
      <c r="F823" s="51"/>
      <c r="G823" s="51"/>
      <c r="H823" s="51"/>
      <c r="I823" s="51"/>
      <c r="J823" s="51"/>
      <c r="K823" s="53"/>
      <c r="L823" s="53"/>
      <c r="M823" s="51"/>
      <c r="N823" s="51"/>
      <c r="O823" s="51"/>
      <c r="P823" s="50" t="e">
        <f t="shared" si="12"/>
        <v>#DIV/0!</v>
      </c>
      <c r="Q823" s="51"/>
      <c r="R823" s="55"/>
      <c r="S823" s="51"/>
    </row>
    <row r="824" spans="1:19" ht="18" x14ac:dyDescent="0.25">
      <c r="A824" s="51"/>
      <c r="B824" s="51"/>
      <c r="C824" s="51"/>
      <c r="D824" s="51"/>
      <c r="E824" s="51"/>
      <c r="F824" s="51"/>
      <c r="G824" s="51"/>
      <c r="H824" s="51"/>
      <c r="I824" s="51"/>
      <c r="J824" s="51"/>
      <c r="K824" s="53"/>
      <c r="L824" s="53"/>
      <c r="M824" s="51"/>
      <c r="N824" s="51"/>
      <c r="O824" s="51"/>
      <c r="P824" s="50" t="e">
        <f t="shared" si="12"/>
        <v>#DIV/0!</v>
      </c>
      <c r="Q824" s="51"/>
      <c r="R824" s="55"/>
      <c r="S824" s="51"/>
    </row>
    <row r="825" spans="1:19" ht="18" x14ac:dyDescent="0.25">
      <c r="A825" s="51"/>
      <c r="B825" s="51"/>
      <c r="C825" s="51"/>
      <c r="D825" s="51"/>
      <c r="E825" s="51"/>
      <c r="F825" s="51"/>
      <c r="G825" s="51"/>
      <c r="H825" s="51"/>
      <c r="I825" s="51"/>
      <c r="J825" s="51"/>
      <c r="K825" s="53"/>
      <c r="L825" s="53"/>
      <c r="M825" s="51"/>
      <c r="N825" s="51"/>
      <c r="O825" s="51"/>
      <c r="P825" s="50" t="e">
        <f t="shared" si="12"/>
        <v>#DIV/0!</v>
      </c>
      <c r="Q825" s="51"/>
      <c r="R825" s="55"/>
      <c r="S825" s="51"/>
    </row>
    <row r="826" spans="1:19" ht="18" x14ac:dyDescent="0.25">
      <c r="A826" s="51"/>
      <c r="B826" s="51"/>
      <c r="C826" s="51"/>
      <c r="D826" s="51"/>
      <c r="E826" s="51"/>
      <c r="F826" s="51"/>
      <c r="G826" s="51"/>
      <c r="H826" s="51"/>
      <c r="I826" s="51"/>
      <c r="J826" s="51"/>
      <c r="K826" s="53"/>
      <c r="L826" s="53"/>
      <c r="M826" s="51"/>
      <c r="N826" s="51"/>
      <c r="O826" s="51"/>
      <c r="P826" s="50" t="e">
        <f t="shared" si="12"/>
        <v>#DIV/0!</v>
      </c>
      <c r="Q826" s="51"/>
      <c r="R826" s="55"/>
      <c r="S826" s="51"/>
    </row>
    <row r="827" spans="1:19" ht="18" x14ac:dyDescent="0.25">
      <c r="A827" s="51"/>
      <c r="B827" s="51"/>
      <c r="C827" s="51"/>
      <c r="D827" s="51"/>
      <c r="E827" s="51"/>
      <c r="F827" s="51"/>
      <c r="G827" s="51"/>
      <c r="H827" s="51"/>
      <c r="I827" s="51"/>
      <c r="J827" s="51"/>
      <c r="K827" s="53"/>
      <c r="L827" s="53"/>
      <c r="M827" s="51"/>
      <c r="N827" s="51"/>
      <c r="O827" s="51"/>
      <c r="P827" s="50" t="e">
        <f t="shared" si="12"/>
        <v>#DIV/0!</v>
      </c>
      <c r="Q827" s="51"/>
      <c r="R827" s="55"/>
      <c r="S827" s="51"/>
    </row>
    <row r="828" spans="1:19" ht="18" x14ac:dyDescent="0.25">
      <c r="A828" s="51"/>
      <c r="B828" s="51"/>
      <c r="C828" s="51"/>
      <c r="D828" s="51"/>
      <c r="E828" s="51"/>
      <c r="F828" s="51"/>
      <c r="G828" s="51"/>
      <c r="H828" s="51"/>
      <c r="I828" s="51"/>
      <c r="J828" s="51"/>
      <c r="K828" s="53"/>
      <c r="L828" s="53"/>
      <c r="M828" s="51"/>
      <c r="N828" s="51"/>
      <c r="O828" s="51"/>
      <c r="P828" s="50" t="e">
        <f t="shared" si="12"/>
        <v>#DIV/0!</v>
      </c>
      <c r="Q828" s="51"/>
      <c r="R828" s="55"/>
      <c r="S828" s="51"/>
    </row>
    <row r="829" spans="1:19" ht="18" x14ac:dyDescent="0.25">
      <c r="A829" s="51"/>
      <c r="B829" s="51"/>
      <c r="C829" s="51"/>
      <c r="D829" s="51"/>
      <c r="E829" s="51"/>
      <c r="F829" s="51"/>
      <c r="G829" s="51"/>
      <c r="H829" s="51"/>
      <c r="I829" s="51"/>
      <c r="J829" s="51"/>
      <c r="K829" s="53"/>
      <c r="L829" s="53"/>
      <c r="M829" s="51"/>
      <c r="N829" s="51"/>
      <c r="O829" s="51"/>
      <c r="P829" s="50" t="e">
        <f t="shared" si="12"/>
        <v>#DIV/0!</v>
      </c>
      <c r="Q829" s="51"/>
      <c r="R829" s="55"/>
      <c r="S829" s="51"/>
    </row>
    <row r="830" spans="1:19" ht="18" x14ac:dyDescent="0.25">
      <c r="A830" s="51"/>
      <c r="B830" s="51"/>
      <c r="C830" s="51"/>
      <c r="D830" s="51"/>
      <c r="E830" s="51"/>
      <c r="F830" s="51"/>
      <c r="G830" s="51"/>
      <c r="H830" s="51"/>
      <c r="I830" s="51"/>
      <c r="J830" s="51"/>
      <c r="K830" s="53"/>
      <c r="L830" s="53"/>
      <c r="M830" s="51"/>
      <c r="N830" s="51"/>
      <c r="O830" s="51"/>
      <c r="P830" s="50" t="e">
        <f t="shared" si="12"/>
        <v>#DIV/0!</v>
      </c>
      <c r="Q830" s="51"/>
      <c r="R830" s="55"/>
      <c r="S830" s="51"/>
    </row>
    <row r="831" spans="1:19" ht="18" x14ac:dyDescent="0.25">
      <c r="A831" s="51"/>
      <c r="B831" s="51"/>
      <c r="C831" s="51"/>
      <c r="D831" s="51"/>
      <c r="E831" s="51"/>
      <c r="F831" s="51"/>
      <c r="G831" s="51"/>
      <c r="H831" s="51"/>
      <c r="I831" s="51"/>
      <c r="J831" s="51"/>
      <c r="K831" s="53"/>
      <c r="L831" s="53"/>
      <c r="M831" s="51"/>
      <c r="N831" s="51"/>
      <c r="O831" s="51"/>
      <c r="P831" s="50" t="e">
        <f t="shared" si="12"/>
        <v>#DIV/0!</v>
      </c>
      <c r="Q831" s="51"/>
      <c r="R831" s="55"/>
      <c r="S831" s="51"/>
    </row>
    <row r="832" spans="1:19" ht="18" x14ac:dyDescent="0.25">
      <c r="A832" s="51"/>
      <c r="B832" s="51"/>
      <c r="C832" s="51"/>
      <c r="D832" s="51"/>
      <c r="E832" s="51"/>
      <c r="F832" s="51"/>
      <c r="G832" s="51"/>
      <c r="H832" s="51"/>
      <c r="I832" s="51"/>
      <c r="J832" s="51"/>
      <c r="K832" s="53"/>
      <c r="L832" s="53"/>
      <c r="M832" s="51"/>
      <c r="N832" s="51"/>
      <c r="O832" s="51"/>
      <c r="P832" s="50" t="e">
        <f t="shared" si="12"/>
        <v>#DIV/0!</v>
      </c>
      <c r="Q832" s="51"/>
      <c r="R832" s="55"/>
      <c r="S832" s="51"/>
    </row>
    <row r="833" spans="1:19" ht="18" x14ac:dyDescent="0.25">
      <c r="A833" s="51"/>
      <c r="B833" s="51"/>
      <c r="C833" s="51"/>
      <c r="D833" s="51"/>
      <c r="E833" s="51"/>
      <c r="F833" s="51"/>
      <c r="G833" s="51"/>
      <c r="H833" s="51"/>
      <c r="I833" s="51"/>
      <c r="J833" s="51"/>
      <c r="K833" s="53"/>
      <c r="L833" s="53"/>
      <c r="M833" s="51"/>
      <c r="N833" s="51"/>
      <c r="O833" s="51"/>
      <c r="P833" s="50" t="e">
        <f t="shared" si="12"/>
        <v>#DIV/0!</v>
      </c>
      <c r="Q833" s="51"/>
      <c r="R833" s="55"/>
      <c r="S833" s="51"/>
    </row>
    <row r="834" spans="1:19" ht="18" x14ac:dyDescent="0.25">
      <c r="A834" s="51"/>
      <c r="B834" s="51"/>
      <c r="C834" s="51"/>
      <c r="D834" s="51"/>
      <c r="E834" s="51"/>
      <c r="F834" s="51"/>
      <c r="G834" s="51"/>
      <c r="H834" s="51"/>
      <c r="I834" s="51"/>
      <c r="J834" s="51"/>
      <c r="K834" s="53"/>
      <c r="L834" s="53"/>
      <c r="M834" s="51"/>
      <c r="N834" s="51"/>
      <c r="O834" s="51"/>
      <c r="P834" s="50" t="e">
        <f t="shared" si="12"/>
        <v>#DIV/0!</v>
      </c>
      <c r="Q834" s="51"/>
      <c r="R834" s="55"/>
      <c r="S834" s="51"/>
    </row>
    <row r="835" spans="1:19" ht="18" x14ac:dyDescent="0.25">
      <c r="A835" s="51"/>
      <c r="B835" s="51"/>
      <c r="C835" s="51"/>
      <c r="D835" s="51"/>
      <c r="E835" s="51"/>
      <c r="F835" s="51"/>
      <c r="G835" s="51"/>
      <c r="H835" s="51"/>
      <c r="I835" s="51"/>
      <c r="J835" s="51"/>
      <c r="K835" s="53"/>
      <c r="L835" s="53"/>
      <c r="M835" s="51"/>
      <c r="N835" s="51"/>
      <c r="O835" s="51"/>
      <c r="P835" s="50" t="e">
        <f t="shared" si="12"/>
        <v>#DIV/0!</v>
      </c>
      <c r="Q835" s="51"/>
      <c r="R835" s="55"/>
      <c r="S835" s="51"/>
    </row>
    <row r="836" spans="1:19" ht="18" x14ac:dyDescent="0.25">
      <c r="A836" s="51"/>
      <c r="B836" s="51"/>
      <c r="C836" s="51"/>
      <c r="D836" s="51"/>
      <c r="E836" s="51"/>
      <c r="F836" s="51"/>
      <c r="G836" s="51"/>
      <c r="H836" s="51"/>
      <c r="I836" s="51"/>
      <c r="J836" s="51"/>
      <c r="K836" s="53"/>
      <c r="L836" s="53"/>
      <c r="M836" s="51"/>
      <c r="N836" s="51"/>
      <c r="O836" s="51"/>
      <c r="P836" s="50" t="e">
        <f t="shared" si="12"/>
        <v>#DIV/0!</v>
      </c>
      <c r="Q836" s="51"/>
      <c r="R836" s="55"/>
      <c r="S836" s="51"/>
    </row>
    <row r="837" spans="1:19" ht="18" x14ac:dyDescent="0.25">
      <c r="A837" s="51"/>
      <c r="B837" s="51"/>
      <c r="C837" s="51"/>
      <c r="D837" s="51"/>
      <c r="E837" s="51"/>
      <c r="F837" s="51"/>
      <c r="G837" s="51"/>
      <c r="H837" s="51"/>
      <c r="I837" s="51"/>
      <c r="J837" s="51"/>
      <c r="K837" s="53"/>
      <c r="L837" s="53"/>
      <c r="M837" s="51"/>
      <c r="N837" s="51"/>
      <c r="O837" s="51"/>
      <c r="P837" s="50" t="e">
        <f t="shared" si="12"/>
        <v>#DIV/0!</v>
      </c>
      <c r="Q837" s="51"/>
      <c r="R837" s="55"/>
      <c r="S837" s="51"/>
    </row>
    <row r="838" spans="1:19" ht="18" x14ac:dyDescent="0.25">
      <c r="A838" s="51"/>
      <c r="B838" s="51"/>
      <c r="C838" s="51"/>
      <c r="D838" s="51"/>
      <c r="E838" s="51"/>
      <c r="F838" s="51"/>
      <c r="G838" s="51"/>
      <c r="H838" s="51"/>
      <c r="I838" s="51"/>
      <c r="J838" s="51"/>
      <c r="K838" s="53"/>
      <c r="L838" s="53"/>
      <c r="M838" s="51"/>
      <c r="N838" s="51"/>
      <c r="O838" s="51"/>
      <c r="P838" s="50" t="e">
        <f t="shared" si="12"/>
        <v>#DIV/0!</v>
      </c>
      <c r="Q838" s="51"/>
      <c r="R838" s="55"/>
      <c r="S838" s="51"/>
    </row>
    <row r="839" spans="1:19" ht="18" x14ac:dyDescent="0.25">
      <c r="A839" s="51"/>
      <c r="B839" s="51"/>
      <c r="C839" s="51"/>
      <c r="D839" s="51"/>
      <c r="E839" s="51"/>
      <c r="F839" s="51"/>
      <c r="G839" s="51"/>
      <c r="H839" s="51"/>
      <c r="I839" s="51"/>
      <c r="J839" s="51"/>
      <c r="K839" s="53"/>
      <c r="L839" s="53"/>
      <c r="M839" s="51"/>
      <c r="N839" s="51"/>
      <c r="O839" s="51"/>
      <c r="P839" s="50" t="e">
        <f t="shared" si="12"/>
        <v>#DIV/0!</v>
      </c>
      <c r="Q839" s="51"/>
      <c r="R839" s="55"/>
      <c r="S839" s="51"/>
    </row>
    <row r="840" spans="1:19" ht="18" x14ac:dyDescent="0.25">
      <c r="A840" s="51"/>
      <c r="B840" s="51"/>
      <c r="C840" s="51"/>
      <c r="D840" s="51"/>
      <c r="E840" s="51"/>
      <c r="F840" s="51"/>
      <c r="G840" s="51"/>
      <c r="H840" s="51"/>
      <c r="I840" s="51"/>
      <c r="J840" s="51"/>
      <c r="K840" s="53"/>
      <c r="L840" s="53"/>
      <c r="M840" s="51"/>
      <c r="N840" s="51"/>
      <c r="O840" s="51"/>
      <c r="P840" s="50" t="e">
        <f t="shared" si="12"/>
        <v>#DIV/0!</v>
      </c>
      <c r="Q840" s="51"/>
      <c r="R840" s="55"/>
      <c r="S840" s="51"/>
    </row>
    <row r="841" spans="1:19" ht="18" x14ac:dyDescent="0.25">
      <c r="A841" s="51"/>
      <c r="B841" s="51"/>
      <c r="C841" s="51"/>
      <c r="D841" s="51"/>
      <c r="E841" s="51"/>
      <c r="F841" s="51"/>
      <c r="G841" s="51"/>
      <c r="H841" s="51"/>
      <c r="I841" s="51"/>
      <c r="J841" s="51"/>
      <c r="K841" s="53"/>
      <c r="L841" s="53"/>
      <c r="M841" s="51"/>
      <c r="N841" s="51"/>
      <c r="O841" s="51"/>
      <c r="P841" s="50" t="e">
        <f t="shared" ref="P841:P887" si="13">IF((O841/I841)&gt;100%,100%,(O841/I841))</f>
        <v>#DIV/0!</v>
      </c>
      <c r="Q841" s="51"/>
      <c r="R841" s="55"/>
      <c r="S841" s="51"/>
    </row>
    <row r="842" spans="1:19" ht="18" x14ac:dyDescent="0.25">
      <c r="A842" s="51"/>
      <c r="B842" s="51"/>
      <c r="C842" s="51"/>
      <c r="D842" s="51"/>
      <c r="E842" s="51"/>
      <c r="F842" s="51"/>
      <c r="G842" s="51"/>
      <c r="H842" s="51"/>
      <c r="I842" s="51"/>
      <c r="J842" s="51"/>
      <c r="K842" s="53"/>
      <c r="L842" s="53"/>
      <c r="M842" s="51"/>
      <c r="N842" s="51"/>
      <c r="O842" s="51"/>
      <c r="P842" s="50" t="e">
        <f t="shared" si="13"/>
        <v>#DIV/0!</v>
      </c>
      <c r="Q842" s="51"/>
      <c r="R842" s="55"/>
      <c r="S842" s="51"/>
    </row>
    <row r="843" spans="1:19" ht="18" x14ac:dyDescent="0.25">
      <c r="A843" s="51"/>
      <c r="B843" s="51"/>
      <c r="C843" s="51"/>
      <c r="D843" s="51"/>
      <c r="E843" s="51"/>
      <c r="F843" s="51"/>
      <c r="G843" s="51"/>
      <c r="H843" s="51"/>
      <c r="I843" s="51"/>
      <c r="J843" s="51"/>
      <c r="K843" s="53"/>
      <c r="L843" s="53"/>
      <c r="M843" s="51"/>
      <c r="N843" s="51"/>
      <c r="O843" s="51"/>
      <c r="P843" s="50" t="e">
        <f t="shared" si="13"/>
        <v>#DIV/0!</v>
      </c>
      <c r="Q843" s="51"/>
      <c r="R843" s="55"/>
      <c r="S843" s="51"/>
    </row>
    <row r="844" spans="1:19" ht="18" x14ac:dyDescent="0.25">
      <c r="A844" s="51"/>
      <c r="B844" s="51"/>
      <c r="C844" s="51"/>
      <c r="D844" s="51"/>
      <c r="E844" s="51"/>
      <c r="F844" s="51"/>
      <c r="G844" s="51"/>
      <c r="H844" s="51"/>
      <c r="I844" s="51"/>
      <c r="J844" s="51"/>
      <c r="K844" s="53"/>
      <c r="L844" s="53"/>
      <c r="M844" s="51"/>
      <c r="N844" s="51"/>
      <c r="O844" s="51"/>
      <c r="P844" s="50" t="e">
        <f t="shared" si="13"/>
        <v>#DIV/0!</v>
      </c>
      <c r="Q844" s="51"/>
      <c r="R844" s="55"/>
      <c r="S844" s="51"/>
    </row>
    <row r="845" spans="1:19" ht="18" x14ac:dyDescent="0.25">
      <c r="A845" s="51"/>
      <c r="B845" s="51"/>
      <c r="C845" s="51"/>
      <c r="D845" s="51"/>
      <c r="E845" s="51"/>
      <c r="F845" s="51"/>
      <c r="G845" s="51"/>
      <c r="H845" s="51"/>
      <c r="I845" s="51"/>
      <c r="J845" s="51"/>
      <c r="K845" s="53"/>
      <c r="L845" s="53"/>
      <c r="M845" s="51"/>
      <c r="N845" s="51"/>
      <c r="O845" s="51"/>
      <c r="P845" s="50" t="e">
        <f t="shared" si="13"/>
        <v>#DIV/0!</v>
      </c>
      <c r="Q845" s="51"/>
      <c r="R845" s="55"/>
      <c r="S845" s="51"/>
    </row>
    <row r="846" spans="1:19" ht="18" x14ac:dyDescent="0.25">
      <c r="A846" s="51"/>
      <c r="B846" s="51"/>
      <c r="C846" s="51"/>
      <c r="D846" s="51"/>
      <c r="E846" s="51"/>
      <c r="F846" s="51"/>
      <c r="G846" s="51"/>
      <c r="H846" s="51"/>
      <c r="I846" s="51"/>
      <c r="J846" s="51"/>
      <c r="K846" s="53"/>
      <c r="L846" s="53"/>
      <c r="M846" s="51"/>
      <c r="N846" s="51"/>
      <c r="O846" s="51"/>
      <c r="P846" s="50" t="e">
        <f t="shared" si="13"/>
        <v>#DIV/0!</v>
      </c>
      <c r="Q846" s="51"/>
      <c r="R846" s="55"/>
      <c r="S846" s="51"/>
    </row>
    <row r="847" spans="1:19" ht="18" x14ac:dyDescent="0.25">
      <c r="A847" s="51"/>
      <c r="B847" s="51"/>
      <c r="C847" s="51"/>
      <c r="D847" s="51"/>
      <c r="E847" s="51"/>
      <c r="F847" s="51"/>
      <c r="G847" s="51"/>
      <c r="H847" s="51"/>
      <c r="I847" s="51"/>
      <c r="J847" s="51"/>
      <c r="K847" s="53"/>
      <c r="L847" s="53"/>
      <c r="M847" s="51"/>
      <c r="N847" s="51"/>
      <c r="O847" s="51"/>
      <c r="P847" s="50" t="e">
        <f t="shared" si="13"/>
        <v>#DIV/0!</v>
      </c>
      <c r="Q847" s="51"/>
      <c r="R847" s="55"/>
      <c r="S847" s="51"/>
    </row>
    <row r="848" spans="1:19" ht="18" x14ac:dyDescent="0.25">
      <c r="A848" s="51"/>
      <c r="B848" s="51"/>
      <c r="C848" s="51"/>
      <c r="D848" s="51"/>
      <c r="E848" s="51"/>
      <c r="F848" s="51"/>
      <c r="G848" s="51"/>
      <c r="H848" s="51"/>
      <c r="I848" s="51"/>
      <c r="J848" s="51"/>
      <c r="K848" s="53"/>
      <c r="L848" s="53"/>
      <c r="M848" s="51"/>
      <c r="N848" s="51"/>
      <c r="O848" s="51"/>
      <c r="P848" s="50" t="e">
        <f t="shared" si="13"/>
        <v>#DIV/0!</v>
      </c>
      <c r="Q848" s="51"/>
      <c r="R848" s="55"/>
      <c r="S848" s="51"/>
    </row>
    <row r="849" spans="1:19" ht="18" x14ac:dyDescent="0.25">
      <c r="A849" s="51"/>
      <c r="B849" s="51"/>
      <c r="C849" s="51"/>
      <c r="D849" s="51"/>
      <c r="E849" s="51"/>
      <c r="F849" s="51"/>
      <c r="G849" s="51"/>
      <c r="H849" s="51"/>
      <c r="I849" s="51"/>
      <c r="J849" s="51"/>
      <c r="K849" s="53"/>
      <c r="L849" s="53"/>
      <c r="M849" s="51"/>
      <c r="N849" s="51"/>
      <c r="O849" s="51"/>
      <c r="P849" s="50" t="e">
        <f t="shared" si="13"/>
        <v>#DIV/0!</v>
      </c>
      <c r="Q849" s="51"/>
      <c r="R849" s="55"/>
      <c r="S849" s="51"/>
    </row>
    <row r="850" spans="1:19" ht="18" x14ac:dyDescent="0.25">
      <c r="A850" s="51"/>
      <c r="B850" s="51"/>
      <c r="C850" s="51"/>
      <c r="D850" s="51"/>
      <c r="E850" s="51"/>
      <c r="F850" s="51"/>
      <c r="G850" s="51"/>
      <c r="H850" s="51"/>
      <c r="I850" s="51"/>
      <c r="J850" s="51"/>
      <c r="K850" s="53"/>
      <c r="L850" s="53"/>
      <c r="M850" s="51"/>
      <c r="N850" s="51"/>
      <c r="O850" s="51"/>
      <c r="P850" s="50" t="e">
        <f t="shared" si="13"/>
        <v>#DIV/0!</v>
      </c>
      <c r="Q850" s="51"/>
      <c r="R850" s="55"/>
      <c r="S850" s="51"/>
    </row>
    <row r="851" spans="1:19" ht="18" x14ac:dyDescent="0.25">
      <c r="A851" s="51"/>
      <c r="B851" s="51"/>
      <c r="C851" s="51"/>
      <c r="D851" s="51"/>
      <c r="E851" s="51"/>
      <c r="F851" s="51"/>
      <c r="G851" s="51"/>
      <c r="H851" s="51"/>
      <c r="I851" s="51"/>
      <c r="J851" s="51"/>
      <c r="K851" s="53"/>
      <c r="L851" s="53"/>
      <c r="M851" s="51"/>
      <c r="N851" s="51"/>
      <c r="O851" s="51"/>
      <c r="P851" s="50" t="e">
        <f t="shared" si="13"/>
        <v>#DIV/0!</v>
      </c>
      <c r="Q851" s="51"/>
      <c r="R851" s="55"/>
      <c r="S851" s="51"/>
    </row>
    <row r="852" spans="1:19" ht="18" x14ac:dyDescent="0.25">
      <c r="A852" s="51"/>
      <c r="B852" s="51"/>
      <c r="C852" s="51"/>
      <c r="D852" s="51"/>
      <c r="E852" s="51"/>
      <c r="F852" s="51"/>
      <c r="G852" s="51"/>
      <c r="H852" s="51"/>
      <c r="I852" s="51"/>
      <c r="J852" s="51"/>
      <c r="K852" s="53"/>
      <c r="L852" s="53"/>
      <c r="M852" s="51"/>
      <c r="N852" s="51"/>
      <c r="O852" s="51"/>
      <c r="P852" s="50" t="e">
        <f t="shared" si="13"/>
        <v>#DIV/0!</v>
      </c>
      <c r="Q852" s="51"/>
      <c r="R852" s="55"/>
      <c r="S852" s="51"/>
    </row>
    <row r="853" spans="1:19" ht="18" x14ac:dyDescent="0.25">
      <c r="A853" s="51"/>
      <c r="B853" s="51"/>
      <c r="C853" s="51"/>
      <c r="D853" s="51"/>
      <c r="E853" s="51"/>
      <c r="F853" s="51"/>
      <c r="G853" s="51"/>
      <c r="H853" s="51"/>
      <c r="I853" s="51"/>
      <c r="J853" s="51"/>
      <c r="K853" s="53"/>
      <c r="L853" s="53"/>
      <c r="M853" s="51"/>
      <c r="N853" s="51"/>
      <c r="O853" s="51"/>
      <c r="P853" s="50" t="e">
        <f t="shared" si="13"/>
        <v>#DIV/0!</v>
      </c>
      <c r="Q853" s="51"/>
      <c r="R853" s="55"/>
      <c r="S853" s="51"/>
    </row>
    <row r="854" spans="1:19" ht="18" x14ac:dyDescent="0.25">
      <c r="A854" s="51"/>
      <c r="B854" s="51"/>
      <c r="C854" s="51"/>
      <c r="D854" s="51"/>
      <c r="E854" s="51"/>
      <c r="F854" s="51"/>
      <c r="G854" s="51"/>
      <c r="H854" s="51"/>
      <c r="I854" s="51"/>
      <c r="J854" s="51"/>
      <c r="K854" s="53"/>
      <c r="L854" s="53"/>
      <c r="M854" s="51"/>
      <c r="N854" s="51"/>
      <c r="O854" s="51"/>
      <c r="P854" s="50" t="e">
        <f t="shared" si="13"/>
        <v>#DIV/0!</v>
      </c>
      <c r="Q854" s="51"/>
      <c r="R854" s="55"/>
      <c r="S854" s="51"/>
    </row>
    <row r="855" spans="1:19" ht="18" x14ac:dyDescent="0.25">
      <c r="A855" s="51"/>
      <c r="B855" s="51"/>
      <c r="C855" s="51"/>
      <c r="D855" s="51"/>
      <c r="E855" s="51"/>
      <c r="F855" s="51"/>
      <c r="G855" s="51"/>
      <c r="H855" s="51"/>
      <c r="I855" s="51"/>
      <c r="J855" s="51"/>
      <c r="K855" s="53"/>
      <c r="L855" s="53"/>
      <c r="M855" s="51"/>
      <c r="N855" s="51"/>
      <c r="O855" s="51"/>
      <c r="P855" s="50" t="e">
        <f t="shared" si="13"/>
        <v>#DIV/0!</v>
      </c>
      <c r="Q855" s="51"/>
      <c r="R855" s="55"/>
      <c r="S855" s="51"/>
    </row>
    <row r="856" spans="1:19" ht="18" x14ac:dyDescent="0.25">
      <c r="A856" s="51"/>
      <c r="B856" s="51"/>
      <c r="C856" s="51"/>
      <c r="D856" s="51"/>
      <c r="E856" s="51"/>
      <c r="F856" s="51"/>
      <c r="G856" s="51"/>
      <c r="H856" s="51"/>
      <c r="I856" s="51"/>
      <c r="J856" s="51"/>
      <c r="K856" s="53"/>
      <c r="L856" s="53"/>
      <c r="M856" s="51"/>
      <c r="N856" s="51"/>
      <c r="O856" s="51"/>
      <c r="P856" s="50" t="e">
        <f t="shared" si="13"/>
        <v>#DIV/0!</v>
      </c>
      <c r="Q856" s="51"/>
      <c r="R856" s="55"/>
      <c r="S856" s="51"/>
    </row>
    <row r="857" spans="1:19" ht="18" x14ac:dyDescent="0.25">
      <c r="A857" s="51"/>
      <c r="B857" s="51"/>
      <c r="C857" s="51"/>
      <c r="D857" s="51"/>
      <c r="E857" s="51"/>
      <c r="F857" s="51"/>
      <c r="G857" s="51"/>
      <c r="H857" s="51"/>
      <c r="I857" s="51"/>
      <c r="J857" s="51"/>
      <c r="K857" s="53"/>
      <c r="L857" s="53"/>
      <c r="M857" s="51"/>
      <c r="N857" s="51"/>
      <c r="O857" s="51"/>
      <c r="P857" s="50" t="e">
        <f t="shared" si="13"/>
        <v>#DIV/0!</v>
      </c>
      <c r="Q857" s="51"/>
      <c r="R857" s="55"/>
      <c r="S857" s="51"/>
    </row>
    <row r="858" spans="1:19" ht="18" x14ac:dyDescent="0.25">
      <c r="A858" s="51"/>
      <c r="B858" s="51"/>
      <c r="C858" s="51"/>
      <c r="D858" s="51"/>
      <c r="E858" s="51"/>
      <c r="F858" s="51"/>
      <c r="G858" s="51"/>
      <c r="H858" s="51"/>
      <c r="I858" s="51"/>
      <c r="J858" s="51"/>
      <c r="K858" s="53"/>
      <c r="L858" s="53"/>
      <c r="M858" s="51"/>
      <c r="N858" s="51"/>
      <c r="O858" s="51"/>
      <c r="P858" s="50" t="e">
        <f t="shared" si="13"/>
        <v>#DIV/0!</v>
      </c>
      <c r="Q858" s="51"/>
      <c r="R858" s="55"/>
      <c r="S858" s="51"/>
    </row>
    <row r="859" spans="1:19" ht="18" x14ac:dyDescent="0.25">
      <c r="A859" s="51"/>
      <c r="B859" s="51"/>
      <c r="C859" s="51"/>
      <c r="D859" s="51"/>
      <c r="E859" s="51"/>
      <c r="F859" s="51"/>
      <c r="G859" s="51"/>
      <c r="H859" s="51"/>
      <c r="I859" s="51"/>
      <c r="J859" s="51"/>
      <c r="K859" s="53"/>
      <c r="L859" s="53"/>
      <c r="M859" s="51"/>
      <c r="N859" s="51"/>
      <c r="O859" s="51"/>
      <c r="P859" s="50" t="e">
        <f t="shared" si="13"/>
        <v>#DIV/0!</v>
      </c>
      <c r="Q859" s="51"/>
      <c r="R859" s="55"/>
      <c r="S859" s="51"/>
    </row>
    <row r="860" spans="1:19" ht="18" x14ac:dyDescent="0.25">
      <c r="A860" s="51"/>
      <c r="B860" s="51"/>
      <c r="C860" s="51"/>
      <c r="D860" s="51"/>
      <c r="E860" s="51"/>
      <c r="F860" s="51"/>
      <c r="G860" s="51"/>
      <c r="H860" s="51"/>
      <c r="I860" s="51"/>
      <c r="J860" s="51"/>
      <c r="K860" s="53"/>
      <c r="L860" s="53"/>
      <c r="M860" s="51"/>
      <c r="N860" s="51"/>
      <c r="O860" s="51"/>
      <c r="P860" s="50" t="e">
        <f t="shared" si="13"/>
        <v>#DIV/0!</v>
      </c>
      <c r="Q860" s="51"/>
      <c r="R860" s="55"/>
      <c r="S860" s="51"/>
    </row>
    <row r="861" spans="1:19" ht="18" x14ac:dyDescent="0.25">
      <c r="A861" s="51"/>
      <c r="B861" s="51"/>
      <c r="C861" s="51"/>
      <c r="D861" s="51"/>
      <c r="E861" s="51"/>
      <c r="F861" s="51"/>
      <c r="G861" s="51"/>
      <c r="H861" s="51"/>
      <c r="I861" s="51"/>
      <c r="J861" s="51"/>
      <c r="K861" s="53"/>
      <c r="L861" s="53"/>
      <c r="M861" s="51"/>
      <c r="N861" s="51"/>
      <c r="O861" s="51"/>
      <c r="P861" s="50" t="e">
        <f t="shared" si="13"/>
        <v>#DIV/0!</v>
      </c>
      <c r="Q861" s="51"/>
      <c r="R861" s="55"/>
      <c r="S861" s="51"/>
    </row>
    <row r="862" spans="1:19" ht="18" x14ac:dyDescent="0.25">
      <c r="A862" s="51"/>
      <c r="B862" s="51"/>
      <c r="C862" s="51"/>
      <c r="D862" s="51"/>
      <c r="E862" s="51"/>
      <c r="F862" s="51"/>
      <c r="G862" s="51"/>
      <c r="H862" s="51"/>
      <c r="I862" s="51"/>
      <c r="J862" s="51"/>
      <c r="K862" s="53"/>
      <c r="L862" s="53"/>
      <c r="M862" s="51"/>
      <c r="N862" s="51"/>
      <c r="O862" s="51"/>
      <c r="P862" s="50" t="e">
        <f t="shared" si="13"/>
        <v>#DIV/0!</v>
      </c>
      <c r="Q862" s="51"/>
      <c r="R862" s="55"/>
      <c r="S862" s="51"/>
    </row>
    <row r="863" spans="1:19" ht="18" x14ac:dyDescent="0.25">
      <c r="A863" s="51"/>
      <c r="B863" s="51"/>
      <c r="C863" s="51"/>
      <c r="D863" s="51"/>
      <c r="E863" s="51"/>
      <c r="F863" s="51"/>
      <c r="G863" s="51"/>
      <c r="H863" s="51"/>
      <c r="I863" s="51"/>
      <c r="J863" s="51"/>
      <c r="K863" s="53"/>
      <c r="L863" s="53"/>
      <c r="M863" s="51"/>
      <c r="N863" s="51"/>
      <c r="O863" s="51"/>
      <c r="P863" s="50" t="e">
        <f t="shared" si="13"/>
        <v>#DIV/0!</v>
      </c>
      <c r="Q863" s="51"/>
      <c r="R863" s="55"/>
      <c r="S863" s="51"/>
    </row>
    <row r="864" spans="1:19" ht="18" x14ac:dyDescent="0.25">
      <c r="A864" s="51"/>
      <c r="B864" s="51"/>
      <c r="C864" s="51"/>
      <c r="D864" s="51"/>
      <c r="E864" s="51"/>
      <c r="F864" s="51"/>
      <c r="G864" s="51"/>
      <c r="H864" s="51"/>
      <c r="I864" s="51"/>
      <c r="J864" s="51"/>
      <c r="K864" s="53"/>
      <c r="L864" s="53"/>
      <c r="M864" s="51"/>
      <c r="N864" s="51"/>
      <c r="O864" s="51"/>
      <c r="P864" s="50" t="e">
        <f t="shared" si="13"/>
        <v>#DIV/0!</v>
      </c>
      <c r="Q864" s="51"/>
      <c r="R864" s="55"/>
      <c r="S864" s="51"/>
    </row>
    <row r="865" spans="1:19" ht="18" x14ac:dyDescent="0.25">
      <c r="A865" s="51"/>
      <c r="B865" s="51"/>
      <c r="C865" s="51"/>
      <c r="D865" s="51"/>
      <c r="E865" s="51"/>
      <c r="F865" s="51"/>
      <c r="G865" s="51"/>
      <c r="H865" s="51"/>
      <c r="I865" s="51"/>
      <c r="J865" s="51"/>
      <c r="K865" s="53"/>
      <c r="L865" s="53"/>
      <c r="M865" s="51"/>
      <c r="N865" s="51"/>
      <c r="O865" s="51"/>
      <c r="P865" s="50" t="e">
        <f t="shared" si="13"/>
        <v>#DIV/0!</v>
      </c>
      <c r="Q865" s="51"/>
      <c r="R865" s="55"/>
      <c r="S865" s="51"/>
    </row>
    <row r="866" spans="1:19" ht="18" x14ac:dyDescent="0.25">
      <c r="A866" s="51"/>
      <c r="B866" s="51"/>
      <c r="C866" s="51"/>
      <c r="D866" s="51"/>
      <c r="E866" s="51"/>
      <c r="F866" s="51"/>
      <c r="G866" s="51"/>
      <c r="H866" s="51"/>
      <c r="I866" s="51"/>
      <c r="J866" s="51"/>
      <c r="K866" s="53"/>
      <c r="L866" s="53"/>
      <c r="M866" s="51"/>
      <c r="N866" s="51"/>
      <c r="O866" s="51"/>
      <c r="P866" s="50" t="e">
        <f t="shared" si="13"/>
        <v>#DIV/0!</v>
      </c>
      <c r="Q866" s="51"/>
      <c r="R866" s="55"/>
      <c r="S866" s="51"/>
    </row>
    <row r="867" spans="1:19" ht="18" x14ac:dyDescent="0.25">
      <c r="A867" s="51"/>
      <c r="B867" s="51"/>
      <c r="C867" s="51"/>
      <c r="D867" s="51"/>
      <c r="E867" s="51"/>
      <c r="F867" s="51"/>
      <c r="G867" s="51"/>
      <c r="H867" s="51"/>
      <c r="I867" s="51"/>
      <c r="J867" s="51"/>
      <c r="K867" s="53"/>
      <c r="L867" s="53"/>
      <c r="M867" s="51"/>
      <c r="N867" s="51"/>
      <c r="O867" s="51"/>
      <c r="P867" s="50" t="e">
        <f t="shared" si="13"/>
        <v>#DIV/0!</v>
      </c>
      <c r="Q867" s="51"/>
      <c r="R867" s="55"/>
      <c r="S867" s="51"/>
    </row>
    <row r="868" spans="1:19" ht="18" x14ac:dyDescent="0.25">
      <c r="A868" s="51"/>
      <c r="B868" s="51"/>
      <c r="C868" s="51"/>
      <c r="D868" s="51"/>
      <c r="E868" s="51"/>
      <c r="F868" s="51"/>
      <c r="G868" s="51"/>
      <c r="H868" s="51"/>
      <c r="I868" s="51"/>
      <c r="J868" s="51"/>
      <c r="K868" s="53"/>
      <c r="L868" s="53"/>
      <c r="M868" s="51"/>
      <c r="N868" s="51"/>
      <c r="O868" s="51"/>
      <c r="P868" s="50" t="e">
        <f t="shared" si="13"/>
        <v>#DIV/0!</v>
      </c>
      <c r="Q868" s="51"/>
      <c r="R868" s="55"/>
      <c r="S868" s="51"/>
    </row>
    <row r="869" spans="1:19" ht="18" x14ac:dyDescent="0.25">
      <c r="A869" s="51"/>
      <c r="B869" s="51"/>
      <c r="C869" s="51"/>
      <c r="D869" s="51"/>
      <c r="E869" s="51"/>
      <c r="F869" s="51"/>
      <c r="G869" s="51"/>
      <c r="H869" s="51"/>
      <c r="I869" s="51"/>
      <c r="J869" s="51"/>
      <c r="K869" s="53"/>
      <c r="L869" s="53"/>
      <c r="M869" s="51"/>
      <c r="N869" s="51"/>
      <c r="O869" s="51"/>
      <c r="P869" s="50" t="e">
        <f t="shared" si="13"/>
        <v>#DIV/0!</v>
      </c>
      <c r="Q869" s="51"/>
      <c r="R869" s="55"/>
      <c r="S869" s="51"/>
    </row>
    <row r="870" spans="1:19" ht="18" x14ac:dyDescent="0.25">
      <c r="A870" s="51"/>
      <c r="B870" s="51"/>
      <c r="C870" s="51"/>
      <c r="D870" s="51"/>
      <c r="E870" s="51"/>
      <c r="F870" s="51"/>
      <c r="G870" s="51"/>
      <c r="H870" s="51"/>
      <c r="I870" s="51"/>
      <c r="J870" s="51"/>
      <c r="K870" s="53"/>
      <c r="L870" s="53"/>
      <c r="M870" s="51"/>
      <c r="N870" s="51"/>
      <c r="O870" s="51"/>
      <c r="P870" s="50" t="e">
        <f t="shared" si="13"/>
        <v>#DIV/0!</v>
      </c>
      <c r="Q870" s="51"/>
      <c r="R870" s="55"/>
      <c r="S870" s="51"/>
    </row>
    <row r="871" spans="1:19" ht="18" x14ac:dyDescent="0.25">
      <c r="A871" s="51"/>
      <c r="B871" s="51"/>
      <c r="C871" s="51"/>
      <c r="D871" s="51"/>
      <c r="E871" s="51"/>
      <c r="F871" s="51"/>
      <c r="G871" s="51"/>
      <c r="H871" s="51"/>
      <c r="I871" s="51"/>
      <c r="J871" s="51"/>
      <c r="K871" s="53"/>
      <c r="L871" s="53"/>
      <c r="M871" s="51"/>
      <c r="N871" s="51"/>
      <c r="O871" s="51"/>
      <c r="P871" s="50" t="e">
        <f t="shared" si="13"/>
        <v>#DIV/0!</v>
      </c>
      <c r="Q871" s="51"/>
      <c r="R871" s="55"/>
      <c r="S871" s="51"/>
    </row>
    <row r="872" spans="1:19" ht="33" customHeight="1" x14ac:dyDescent="0.25">
      <c r="A872" s="51"/>
      <c r="B872" s="51"/>
      <c r="C872" s="51"/>
      <c r="D872" s="51"/>
      <c r="E872" s="51"/>
      <c r="F872" s="51"/>
      <c r="G872" s="51"/>
      <c r="H872" s="51"/>
      <c r="I872" s="51"/>
      <c r="J872" s="51"/>
      <c r="K872" s="53"/>
      <c r="L872" s="53"/>
      <c r="M872" s="51"/>
      <c r="N872" s="51"/>
      <c r="O872" s="51"/>
      <c r="P872" s="50" t="e">
        <f t="shared" si="13"/>
        <v>#DIV/0!</v>
      </c>
      <c r="Q872" s="51"/>
      <c r="R872" s="55"/>
      <c r="S872" s="51"/>
    </row>
    <row r="873" spans="1:19" ht="33" customHeight="1" x14ac:dyDescent="0.25">
      <c r="A873" s="51"/>
      <c r="B873" s="51"/>
      <c r="C873" s="51"/>
      <c r="D873" s="51"/>
      <c r="E873" s="51"/>
      <c r="F873" s="51"/>
      <c r="G873" s="51"/>
      <c r="H873" s="51"/>
      <c r="I873" s="51"/>
      <c r="J873" s="51"/>
      <c r="K873" s="53"/>
      <c r="L873" s="53"/>
      <c r="M873" s="51"/>
      <c r="N873" s="51"/>
      <c r="O873" s="51"/>
      <c r="P873" s="50" t="e">
        <f t="shared" si="13"/>
        <v>#DIV/0!</v>
      </c>
      <c r="Q873" s="51"/>
      <c r="R873" s="55"/>
      <c r="S873" s="51"/>
    </row>
    <row r="874" spans="1:19" ht="33" customHeight="1" x14ac:dyDescent="0.25">
      <c r="A874" s="51"/>
      <c r="B874" s="51"/>
      <c r="C874" s="51"/>
      <c r="D874" s="51"/>
      <c r="E874" s="51"/>
      <c r="F874" s="51"/>
      <c r="G874" s="51"/>
      <c r="H874" s="51"/>
      <c r="I874" s="51"/>
      <c r="J874" s="51"/>
      <c r="K874" s="53"/>
      <c r="L874" s="53"/>
      <c r="M874" s="51"/>
      <c r="N874" s="51"/>
      <c r="O874" s="51"/>
      <c r="P874" s="50" t="e">
        <f t="shared" si="13"/>
        <v>#DIV/0!</v>
      </c>
      <c r="Q874" s="51"/>
      <c r="R874" s="55"/>
      <c r="S874" s="51"/>
    </row>
    <row r="875" spans="1:19" ht="18" x14ac:dyDescent="0.25">
      <c r="A875" s="51"/>
      <c r="B875" s="51"/>
      <c r="C875" s="51"/>
      <c r="D875" s="51"/>
      <c r="E875" s="51"/>
      <c r="F875" s="51"/>
      <c r="G875" s="51"/>
      <c r="H875" s="51"/>
      <c r="I875" s="51"/>
      <c r="J875" s="51"/>
      <c r="K875" s="53"/>
      <c r="L875" s="53"/>
      <c r="M875" s="51"/>
      <c r="N875" s="51"/>
      <c r="O875" s="51"/>
      <c r="P875" s="50" t="e">
        <f t="shared" si="13"/>
        <v>#DIV/0!</v>
      </c>
      <c r="Q875" s="51"/>
      <c r="R875" s="55"/>
      <c r="S875" s="51"/>
    </row>
    <row r="876" spans="1:19" ht="18" x14ac:dyDescent="0.25">
      <c r="A876" s="51"/>
      <c r="B876" s="51"/>
      <c r="C876" s="51"/>
      <c r="D876" s="51"/>
      <c r="E876" s="51"/>
      <c r="F876" s="51"/>
      <c r="G876" s="51"/>
      <c r="H876" s="51"/>
      <c r="I876" s="51"/>
      <c r="J876" s="51"/>
      <c r="K876" s="53"/>
      <c r="L876" s="53"/>
      <c r="M876" s="51"/>
      <c r="N876" s="51"/>
      <c r="O876" s="51"/>
      <c r="P876" s="50" t="e">
        <f t="shared" si="13"/>
        <v>#DIV/0!</v>
      </c>
      <c r="Q876" s="51"/>
      <c r="R876" s="55"/>
      <c r="S876" s="51"/>
    </row>
    <row r="877" spans="1:19" ht="18" x14ac:dyDescent="0.25">
      <c r="A877" s="51"/>
      <c r="B877" s="51"/>
      <c r="C877" s="51"/>
      <c r="D877" s="51"/>
      <c r="E877" s="51"/>
      <c r="F877" s="51"/>
      <c r="G877" s="51"/>
      <c r="H877" s="51"/>
      <c r="I877" s="51"/>
      <c r="J877" s="51"/>
      <c r="K877" s="53"/>
      <c r="L877" s="53"/>
      <c r="M877" s="51"/>
      <c r="N877" s="51"/>
      <c r="O877" s="51"/>
      <c r="P877" s="50" t="e">
        <f t="shared" si="13"/>
        <v>#DIV/0!</v>
      </c>
      <c r="Q877" s="51"/>
      <c r="R877" s="55"/>
      <c r="S877" s="51"/>
    </row>
    <row r="878" spans="1:19" ht="18" x14ac:dyDescent="0.25">
      <c r="A878" s="51"/>
      <c r="B878" s="51"/>
      <c r="C878" s="51"/>
      <c r="D878" s="51"/>
      <c r="E878" s="51"/>
      <c r="F878" s="51"/>
      <c r="G878" s="51"/>
      <c r="H878" s="51"/>
      <c r="I878" s="51"/>
      <c r="J878" s="51"/>
      <c r="K878" s="53"/>
      <c r="L878" s="53"/>
      <c r="M878" s="51"/>
      <c r="N878" s="51"/>
      <c r="O878" s="51"/>
      <c r="P878" s="50" t="e">
        <f t="shared" si="13"/>
        <v>#DIV/0!</v>
      </c>
      <c r="Q878" s="51"/>
      <c r="R878" s="55"/>
      <c r="S878" s="51"/>
    </row>
    <row r="879" spans="1:19" ht="18" x14ac:dyDescent="0.25">
      <c r="A879" s="51"/>
      <c r="B879" s="51"/>
      <c r="C879" s="51"/>
      <c r="D879" s="51"/>
      <c r="E879" s="51"/>
      <c r="F879" s="51"/>
      <c r="G879" s="51"/>
      <c r="H879" s="51"/>
      <c r="I879" s="51"/>
      <c r="J879" s="51"/>
      <c r="K879" s="53"/>
      <c r="L879" s="53"/>
      <c r="M879" s="51"/>
      <c r="N879" s="51"/>
      <c r="O879" s="51"/>
      <c r="P879" s="50" t="e">
        <f t="shared" si="13"/>
        <v>#DIV/0!</v>
      </c>
      <c r="Q879" s="51"/>
      <c r="R879" s="55"/>
      <c r="S879" s="51"/>
    </row>
    <row r="880" spans="1:19" ht="18" x14ac:dyDescent="0.25">
      <c r="A880" s="51"/>
      <c r="B880" s="51"/>
      <c r="C880" s="51"/>
      <c r="D880" s="51"/>
      <c r="E880" s="51"/>
      <c r="F880" s="51"/>
      <c r="G880" s="51"/>
      <c r="H880" s="51"/>
      <c r="I880" s="51"/>
      <c r="J880" s="51"/>
      <c r="K880" s="53"/>
      <c r="L880" s="53"/>
      <c r="M880" s="51"/>
      <c r="N880" s="51"/>
      <c r="O880" s="51"/>
      <c r="P880" s="50" t="e">
        <f t="shared" si="13"/>
        <v>#DIV/0!</v>
      </c>
      <c r="Q880" s="51"/>
      <c r="R880" s="55"/>
      <c r="S880" s="51"/>
    </row>
    <row r="881" spans="1:19" ht="18" x14ac:dyDescent="0.25">
      <c r="A881" s="51"/>
      <c r="B881" s="51"/>
      <c r="C881" s="51"/>
      <c r="D881" s="51"/>
      <c r="E881" s="51"/>
      <c r="F881" s="51"/>
      <c r="G881" s="51"/>
      <c r="H881" s="51"/>
      <c r="I881" s="51"/>
      <c r="J881" s="51"/>
      <c r="K881" s="53"/>
      <c r="L881" s="53"/>
      <c r="M881" s="51"/>
      <c r="N881" s="51"/>
      <c r="O881" s="51"/>
      <c r="P881" s="50" t="e">
        <f t="shared" si="13"/>
        <v>#DIV/0!</v>
      </c>
      <c r="Q881" s="51"/>
      <c r="R881" s="55"/>
      <c r="S881" s="51"/>
    </row>
    <row r="882" spans="1:19" ht="18" x14ac:dyDescent="0.25">
      <c r="A882" s="51"/>
      <c r="B882" s="51"/>
      <c r="C882" s="51"/>
      <c r="D882" s="51"/>
      <c r="E882" s="51"/>
      <c r="F882" s="51"/>
      <c r="G882" s="51"/>
      <c r="H882" s="51"/>
      <c r="I882" s="51"/>
      <c r="J882" s="51"/>
      <c r="K882" s="53"/>
      <c r="L882" s="53"/>
      <c r="M882" s="51"/>
      <c r="N882" s="51"/>
      <c r="O882" s="51"/>
      <c r="P882" s="50" t="e">
        <f t="shared" si="13"/>
        <v>#DIV/0!</v>
      </c>
      <c r="Q882" s="51"/>
      <c r="R882" s="55"/>
      <c r="S882" s="51"/>
    </row>
    <row r="883" spans="1:19" ht="18" x14ac:dyDescent="0.25">
      <c r="A883" s="51"/>
      <c r="B883" s="51"/>
      <c r="C883" s="51"/>
      <c r="D883" s="51"/>
      <c r="E883" s="51"/>
      <c r="F883" s="51"/>
      <c r="G883" s="51"/>
      <c r="H883" s="51"/>
      <c r="I883" s="51"/>
      <c r="J883" s="51"/>
      <c r="K883" s="53"/>
      <c r="L883" s="53"/>
      <c r="M883" s="51"/>
      <c r="N883" s="51"/>
      <c r="O883" s="51"/>
      <c r="P883" s="50" t="e">
        <f t="shared" si="13"/>
        <v>#DIV/0!</v>
      </c>
      <c r="Q883" s="51"/>
      <c r="R883" s="55"/>
      <c r="S883" s="51"/>
    </row>
    <row r="884" spans="1:19" ht="18" x14ac:dyDescent="0.25">
      <c r="A884" s="51"/>
      <c r="B884" s="51"/>
      <c r="C884" s="51"/>
      <c r="D884" s="51"/>
      <c r="E884" s="51"/>
      <c r="F884" s="51"/>
      <c r="G884" s="51"/>
      <c r="H884" s="51"/>
      <c r="I884" s="51"/>
      <c r="J884" s="51"/>
      <c r="K884" s="53"/>
      <c r="L884" s="53"/>
      <c r="M884" s="51"/>
      <c r="N884" s="51"/>
      <c r="O884" s="51"/>
      <c r="P884" s="50" t="e">
        <f t="shared" si="13"/>
        <v>#DIV/0!</v>
      </c>
      <c r="Q884" s="51"/>
      <c r="R884" s="55"/>
      <c r="S884" s="51"/>
    </row>
    <row r="885" spans="1:19" ht="18" x14ac:dyDescent="0.25">
      <c r="A885" s="51"/>
      <c r="B885" s="51"/>
      <c r="C885" s="51"/>
      <c r="D885" s="51"/>
      <c r="E885" s="51"/>
      <c r="F885" s="51"/>
      <c r="G885" s="51"/>
      <c r="H885" s="51"/>
      <c r="I885" s="51"/>
      <c r="J885" s="51"/>
      <c r="K885" s="53"/>
      <c r="L885" s="53"/>
      <c r="M885" s="51"/>
      <c r="N885" s="51"/>
      <c r="O885" s="51"/>
      <c r="P885" s="50" t="e">
        <f t="shared" si="13"/>
        <v>#DIV/0!</v>
      </c>
      <c r="Q885" s="51"/>
      <c r="R885" s="55"/>
      <c r="S885" s="51"/>
    </row>
    <row r="886" spans="1:19" ht="18" x14ac:dyDescent="0.25">
      <c r="A886" s="51"/>
      <c r="B886" s="51"/>
      <c r="C886" s="51"/>
      <c r="D886" s="51"/>
      <c r="E886" s="51"/>
      <c r="F886" s="51"/>
      <c r="G886" s="51"/>
      <c r="H886" s="51"/>
      <c r="I886" s="51"/>
      <c r="J886" s="51"/>
      <c r="K886" s="53"/>
      <c r="L886" s="53"/>
      <c r="M886" s="51"/>
      <c r="N886" s="51"/>
      <c r="O886" s="51"/>
      <c r="P886" s="50" t="e">
        <f t="shared" si="13"/>
        <v>#DIV/0!</v>
      </c>
      <c r="Q886" s="51"/>
      <c r="R886" s="55"/>
      <c r="S886" s="51"/>
    </row>
    <row r="887" spans="1:19" ht="18" x14ac:dyDescent="0.25">
      <c r="A887" s="51"/>
      <c r="B887" s="51"/>
      <c r="C887" s="51"/>
      <c r="D887" s="51"/>
      <c r="E887" s="51"/>
      <c r="F887" s="51"/>
      <c r="G887" s="51"/>
      <c r="H887" s="51"/>
      <c r="I887" s="51"/>
      <c r="J887" s="51"/>
      <c r="K887" s="53"/>
      <c r="L887" s="53"/>
      <c r="M887" s="51"/>
      <c r="N887" s="51"/>
      <c r="O887" s="51"/>
      <c r="P887" s="50" t="e">
        <f t="shared" si="13"/>
        <v>#DIV/0!</v>
      </c>
      <c r="Q887" s="51"/>
      <c r="R887" s="55"/>
      <c r="S887" s="51"/>
    </row>
  </sheetData>
  <sheetProtection algorithmName="SHA-512" hashValue="2Bb8v/8yWJHzp6P/Oej28brrb4Ge7HsqO+TB5pL7gr45uzW0y71pM0LwedOk4JyZ5nV7q/vQ6tD1NPTw1lwyyw==" saltValue="CN6NlqbtxmPRpR+qHr/yiA==" spinCount="100000" sheet="1" formatCells="0" insertRows="0" deleteRows="0" sort="0" autoFilter="0" pivotTables="0"/>
  <sortState xmlns:xlrd2="http://schemas.microsoft.com/office/spreadsheetml/2017/richdata2" ref="A9:S887">
    <sortCondition ref="D9:D887"/>
    <sortCondition ref="E9:E887"/>
  </sortState>
  <dataConsolidate/>
  <mergeCells count="28">
    <mergeCell ref="D1:N1"/>
    <mergeCell ref="I7:I8"/>
    <mergeCell ref="J7:J8"/>
    <mergeCell ref="O6:S6"/>
    <mergeCell ref="O7:O8"/>
    <mergeCell ref="O1:S1"/>
    <mergeCell ref="O2:S2"/>
    <mergeCell ref="O3:S3"/>
    <mergeCell ref="M7:M8"/>
    <mergeCell ref="P7:P8"/>
    <mergeCell ref="N7:N8"/>
    <mergeCell ref="G6:N6"/>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s>
  <conditionalFormatting sqref="P9:P887">
    <cfRule type="containsErrors" dxfId="0" priority="1">
      <formula>ISERROR(P9)</formula>
    </cfRule>
  </conditionalFormatting>
  <dataValidations count="10">
    <dataValidation type="list" allowBlank="1" showErrorMessage="1" sqref="A875:A876 A25:A871 A9:A16" xr:uid="{00000000-0002-0000-0100-000000000000}">
      <formula1>NOMBRE_PROCESO</formula1>
    </dataValidation>
    <dataValidation type="list" sqref="A872:A874 A877:A887" xr:uid="{00000000-0002-0000-0100-000001000000}">
      <formula1>NOMBRE_PROCESO</formula1>
    </dataValidation>
    <dataValidation type="date" allowBlank="1" showInputMessage="1" showErrorMessage="1" error="la fecha debe estar entre el 09 de enero de 2023 y el 29 de diciembre de 2023" sqref="K23:L887 K10:L12" xr:uid="{764B6EF1-C863-46BB-B8D2-9221C821C89E}">
      <formula1>44935</formula1>
      <formula2>45289</formula2>
    </dataValidation>
    <dataValidation type="list" allowBlank="1" showErrorMessage="1" sqref="B23:B887 B9:B16" xr:uid="{00000000-0002-0000-0100-000003000000}">
      <formula1>COMPONENTE_GESTION</formula1>
    </dataValidation>
    <dataValidation type="list" allowBlank="1" sqref="E22:F887 E9:F20" xr:uid="{00000000-0002-0000-0100-000004000000}">
      <formula1>INDIRECT(D9)</formula1>
    </dataValidation>
    <dataValidation type="list" allowBlank="1" showErrorMessage="1" sqref="C22:D887 C9:D20" xr:uid="{00000000-0002-0000-0100-000005000000}">
      <formula1>INDIRECT(B9)</formula1>
    </dataValidation>
    <dataValidation type="list" showInputMessage="1" showErrorMessage="1" sqref="R9:R887" xr:uid="{00000000-0002-0000-0100-000002000000}">
      <formula1>PERIODO_DE_SEGUIMIENTO</formula1>
    </dataValidation>
    <dataValidation operator="lessThanOrEqual" allowBlank="1" showInputMessage="1" showErrorMessage="1" sqref="O16:O887 O9:O12 O14" xr:uid="{AE8AF0C8-DDD3-4DF5-8532-0B41C1BFB645}"/>
    <dataValidation type="decimal" allowBlank="1" showInputMessage="1" showErrorMessage="1" sqref="P9:P887" xr:uid="{06BDBCC6-CDAD-4529-A50A-AA92B6D206E5}">
      <formula1>0</formula1>
      <formula2>1</formula2>
    </dataValidation>
    <dataValidation type="decimal" operator="greaterThan" allowBlank="1" showInputMessage="1" showErrorMessage="1" sqref="I19:I886 I16:I17 I9:I14" xr:uid="{9E9619B8-764C-4A98-B44E-39C5DDDCA0E2}">
      <formula1>0</formula1>
    </dataValidation>
  </dataValidations>
  <printOptions horizontalCentered="1"/>
  <pageMargins left="0.31496062992125984" right="0.31496062992125984" top="0.94488188976377963" bottom="0.94488188976377963" header="0.31496062992125984" footer="0.31496062992125984"/>
  <pageSetup paperSize="261" scale="36"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7D11030-5A44-4419-A28F-F0743ACA052C}">
          <x14:formula1>
            <xm:f>'Hoja 2'!$AQ$5:$AQ$103</xm:f>
          </x14:formula1>
          <xm:sqref>M25:M887</xm:sqref>
        </x14:dataValidation>
        <x14:dataValidation type="list" allowBlank="1" showInputMessage="1" showErrorMessage="1" xr:uid="{D0746512-1873-4CA6-BBAA-8F95D600D26A}">
          <x14:formula1>
            <xm:f>'C:\Users\Jeciprians\Desktop\Backup_Jenny_2023\VGU_2022\Porgamacion_2023\Porgramacion_Plan_accion\[FORMULACIÓN-PAyM-006 - SAE 2023 ajustado obs ODP 23122022 V2 (1).xlsx]Hoja 2'!#REF!</xm:f>
          </x14:formula1>
          <xm:sqref>M15:M24</xm:sqref>
        </x14:dataValidation>
        <x14:dataValidation type="list" allowBlank="1" showInputMessage="1" showErrorMessage="1" xr:uid="{230687C0-EA33-44DA-A09E-A66DF0E66F03}">
          <x14:formula1>
            <xm:f>'D:\JESLY\2023\PLAN DE ACCIÓN\FORMULACIÓN\[SAE.xlsx]Hoja 2'!#REF!</xm:f>
          </x14:formula1>
          <xm:sqref>M9:M14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62"/>
  <sheetViews>
    <sheetView zoomScaleNormal="100" workbookViewId="0">
      <selection activeCell="F7" sqref="F7"/>
    </sheetView>
  </sheetViews>
  <sheetFormatPr baseColWidth="10" defaultRowHeight="12.75" x14ac:dyDescent="0.25"/>
  <cols>
    <col min="1" max="1" width="30.140625" style="1" bestFit="1" customWidth="1"/>
    <col min="2" max="2" width="23.140625" style="1" bestFit="1" customWidth="1"/>
    <col min="3" max="3" width="23.85546875" style="46" customWidth="1"/>
    <col min="4" max="5" width="25.7109375" style="46" customWidth="1"/>
    <col min="6" max="6" width="29" style="46" customWidth="1"/>
    <col min="7" max="7" width="14.42578125" style="46" customWidth="1"/>
    <col min="8" max="8" width="18.140625" style="1" customWidth="1"/>
    <col min="9" max="19" width="11.42578125" style="1"/>
    <col min="20" max="20" width="24" style="1" customWidth="1"/>
    <col min="21" max="21" width="25" style="1" customWidth="1"/>
    <col min="22" max="22" width="17.28515625" style="1" customWidth="1"/>
    <col min="23" max="23" width="22.85546875" style="1" customWidth="1"/>
    <col min="24" max="24" width="19.5703125" style="1" customWidth="1"/>
    <col min="25" max="25" width="21.28515625" style="1" customWidth="1"/>
    <col min="26" max="26" width="19.5703125" style="1" customWidth="1"/>
    <col min="27" max="27" width="15.42578125" style="1" customWidth="1"/>
    <col min="28" max="28" width="17.85546875" style="1" customWidth="1"/>
    <col min="29" max="29" width="11.42578125" style="1"/>
    <col min="30" max="30" width="14.5703125" style="1" customWidth="1"/>
    <col min="31" max="31" width="11.42578125" style="1"/>
    <col min="32" max="32" width="15.140625" style="1" customWidth="1"/>
    <col min="33" max="33" width="11.42578125" style="1"/>
    <col min="34" max="34" width="17.5703125" style="1" customWidth="1"/>
    <col min="35" max="35" width="11.42578125" style="1"/>
    <col min="36" max="36" width="15" style="1" customWidth="1"/>
    <col min="37" max="38" width="11.42578125" style="1"/>
    <col min="39" max="39" width="14.28515625" style="1" customWidth="1"/>
    <col min="40" max="42" width="11.42578125" style="1"/>
    <col min="43" max="43" width="22.42578125" style="1" customWidth="1"/>
    <col min="44" max="16384" width="11.42578125" style="1"/>
  </cols>
  <sheetData>
    <row r="1" spans="1:44" x14ac:dyDescent="0.25">
      <c r="C1" s="1"/>
      <c r="D1" s="1"/>
      <c r="E1" s="1"/>
      <c r="F1" s="1"/>
      <c r="G1" s="1"/>
    </row>
    <row r="2" spans="1:44" ht="12.75" customHeight="1" x14ac:dyDescent="0.25">
      <c r="A2" s="126" t="s">
        <v>28</v>
      </c>
      <c r="B2" s="47" t="s">
        <v>543</v>
      </c>
      <c r="C2" s="127" t="s">
        <v>83</v>
      </c>
      <c r="D2" s="127"/>
      <c r="E2" s="127"/>
      <c r="F2" s="127"/>
      <c r="G2" s="1"/>
    </row>
    <row r="3" spans="1:44" ht="27.75" customHeight="1" x14ac:dyDescent="0.25">
      <c r="A3" s="126"/>
      <c r="B3" s="126" t="s">
        <v>92</v>
      </c>
      <c r="C3" s="126" t="s">
        <v>84</v>
      </c>
      <c r="D3" s="126" t="s">
        <v>3</v>
      </c>
      <c r="E3" s="126" t="s">
        <v>85</v>
      </c>
      <c r="F3" s="126" t="s">
        <v>86</v>
      </c>
      <c r="G3" s="126" t="s">
        <v>80</v>
      </c>
      <c r="H3" s="126" t="s">
        <v>527</v>
      </c>
      <c r="I3" s="126" t="s">
        <v>29</v>
      </c>
      <c r="J3" s="126" t="s">
        <v>156</v>
      </c>
      <c r="K3" s="126" t="s">
        <v>157</v>
      </c>
      <c r="L3" s="126" t="s">
        <v>164</v>
      </c>
      <c r="M3" s="126" t="s">
        <v>165</v>
      </c>
      <c r="N3" s="126" t="s">
        <v>158</v>
      </c>
      <c r="O3" s="126" t="s">
        <v>159</v>
      </c>
      <c r="P3" s="126" t="s">
        <v>160</v>
      </c>
      <c r="Q3" s="126" t="s">
        <v>161</v>
      </c>
      <c r="R3" s="126" t="s">
        <v>162</v>
      </c>
      <c r="S3" s="126" t="s">
        <v>163</v>
      </c>
      <c r="T3" s="126" t="s">
        <v>170</v>
      </c>
      <c r="U3" s="126" t="s">
        <v>172</v>
      </c>
      <c r="V3" s="126" t="s">
        <v>169</v>
      </c>
      <c r="W3" s="126" t="s">
        <v>182</v>
      </c>
      <c r="X3" s="126" t="s">
        <v>171</v>
      </c>
      <c r="Y3" s="126" t="s">
        <v>526</v>
      </c>
      <c r="Z3" s="126" t="s">
        <v>30</v>
      </c>
      <c r="AA3" s="126" t="s">
        <v>214</v>
      </c>
      <c r="AB3" s="126" t="s">
        <v>216</v>
      </c>
      <c r="AD3" s="126" t="s">
        <v>217</v>
      </c>
      <c r="AF3" s="126" t="s">
        <v>218</v>
      </c>
      <c r="AH3" s="126" t="s">
        <v>219</v>
      </c>
      <c r="AJ3" s="126" t="s">
        <v>220</v>
      </c>
      <c r="AL3" s="126" t="s">
        <v>221</v>
      </c>
      <c r="AM3" s="126" t="s">
        <v>215</v>
      </c>
      <c r="AN3" s="126" t="s">
        <v>213</v>
      </c>
      <c r="AP3" s="126" t="s">
        <v>544</v>
      </c>
      <c r="AQ3" s="126" t="s">
        <v>661</v>
      </c>
      <c r="AR3" s="126" t="s">
        <v>664</v>
      </c>
    </row>
    <row r="4" spans="1:44" ht="30" customHeight="1"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D4" s="126"/>
      <c r="AF4" s="126"/>
      <c r="AH4" s="126"/>
      <c r="AJ4" s="126"/>
      <c r="AL4" s="126"/>
      <c r="AM4" s="126"/>
      <c r="AN4" s="126"/>
      <c r="AP4" s="126"/>
      <c r="AQ4" s="126"/>
      <c r="AR4" s="126"/>
    </row>
    <row r="5" spans="1:44" ht="140.25" x14ac:dyDescent="0.25">
      <c r="A5" s="1" t="s">
        <v>12</v>
      </c>
      <c r="B5" s="1" t="s">
        <v>31</v>
      </c>
      <c r="C5" s="48" t="s">
        <v>87</v>
      </c>
      <c r="D5" s="48" t="s">
        <v>95</v>
      </c>
      <c r="E5" s="48" t="s">
        <v>108</v>
      </c>
      <c r="F5" s="48" t="s">
        <v>315</v>
      </c>
      <c r="G5" s="48" t="s">
        <v>301</v>
      </c>
      <c r="H5" s="1" t="s">
        <v>917</v>
      </c>
      <c r="I5" s="1" t="s">
        <v>156</v>
      </c>
      <c r="J5" s="1" t="s">
        <v>167</v>
      </c>
      <c r="K5" s="1" t="s">
        <v>167</v>
      </c>
      <c r="L5" s="1" t="s">
        <v>167</v>
      </c>
      <c r="M5" s="1" t="s">
        <v>167</v>
      </c>
      <c r="N5" s="1" t="s">
        <v>167</v>
      </c>
      <c r="O5" s="1" t="s">
        <v>167</v>
      </c>
      <c r="P5" s="1" t="s">
        <v>167</v>
      </c>
      <c r="Q5" s="1" t="s">
        <v>181</v>
      </c>
      <c r="R5" s="1" t="s">
        <v>171</v>
      </c>
      <c r="S5" s="1" t="s">
        <v>167</v>
      </c>
      <c r="T5" s="1" t="s">
        <v>174</v>
      </c>
      <c r="U5" s="1" t="s">
        <v>665</v>
      </c>
      <c r="V5" s="1" t="s">
        <v>183</v>
      </c>
      <c r="W5" s="1" t="s">
        <v>184</v>
      </c>
      <c r="X5" s="1" t="s">
        <v>717</v>
      </c>
      <c r="Y5" s="1" t="s">
        <v>718</v>
      </c>
      <c r="Z5" s="1" t="s">
        <v>214</v>
      </c>
      <c r="AA5" s="1" t="s">
        <v>216</v>
      </c>
      <c r="AB5" s="1" t="s">
        <v>222</v>
      </c>
      <c r="AC5" s="1" t="s">
        <v>225</v>
      </c>
      <c r="AD5" s="1" t="s">
        <v>226</v>
      </c>
      <c r="AE5" s="1" t="s">
        <v>225</v>
      </c>
      <c r="AF5" s="1" t="s">
        <v>231</v>
      </c>
      <c r="AG5" s="1" t="s">
        <v>225</v>
      </c>
      <c r="AH5" s="1" t="s">
        <v>235</v>
      </c>
      <c r="AI5" s="1" t="s">
        <v>225</v>
      </c>
      <c r="AJ5" s="1" t="s">
        <v>240</v>
      </c>
      <c r="AK5" s="1" t="s">
        <v>225</v>
      </c>
      <c r="AL5" s="1" t="s">
        <v>225</v>
      </c>
      <c r="AM5" s="1" t="s">
        <v>225</v>
      </c>
      <c r="AN5" s="1" t="s">
        <v>247</v>
      </c>
      <c r="AO5" s="1" t="s">
        <v>225</v>
      </c>
      <c r="AP5" s="1" t="s">
        <v>642</v>
      </c>
      <c r="AQ5" s="1" t="s">
        <v>821</v>
      </c>
      <c r="AR5" s="1" t="s">
        <v>666</v>
      </c>
    </row>
    <row r="6" spans="1:44" ht="89.25" x14ac:dyDescent="0.25">
      <c r="A6" s="1" t="s">
        <v>13</v>
      </c>
      <c r="B6" s="1" t="s">
        <v>29</v>
      </c>
      <c r="C6" s="48" t="s">
        <v>88</v>
      </c>
      <c r="D6" s="48" t="s">
        <v>96</v>
      </c>
      <c r="E6" s="48" t="s">
        <v>109</v>
      </c>
      <c r="F6" s="48" t="s">
        <v>316</v>
      </c>
      <c r="G6" s="48" t="s">
        <v>302</v>
      </c>
      <c r="H6" s="1" t="s">
        <v>973</v>
      </c>
      <c r="I6" s="1" t="s">
        <v>157</v>
      </c>
      <c r="J6" s="1" t="s">
        <v>166</v>
      </c>
      <c r="K6" s="1" t="s">
        <v>168</v>
      </c>
      <c r="L6" s="1" t="s">
        <v>166</v>
      </c>
      <c r="M6" s="1" t="s">
        <v>168</v>
      </c>
      <c r="N6" s="1" t="s">
        <v>166</v>
      </c>
      <c r="O6" s="1" t="s">
        <v>166</v>
      </c>
      <c r="P6" s="1" t="s">
        <v>166</v>
      </c>
      <c r="Q6" s="1" t="s">
        <v>180</v>
      </c>
      <c r="R6" s="1" t="s">
        <v>169</v>
      </c>
      <c r="T6" s="1" t="s">
        <v>675</v>
      </c>
      <c r="U6" s="1" t="s">
        <v>676</v>
      </c>
      <c r="X6" s="1" t="s">
        <v>192</v>
      </c>
      <c r="Y6" s="1" t="s">
        <v>730</v>
      </c>
      <c r="Z6" s="1" t="s">
        <v>215</v>
      </c>
      <c r="AA6" s="1" t="s">
        <v>217</v>
      </c>
      <c r="AB6" s="1" t="s">
        <v>223</v>
      </c>
      <c r="AC6" s="1" t="s">
        <v>225</v>
      </c>
      <c r="AD6" s="1" t="s">
        <v>227</v>
      </c>
      <c r="AE6" s="1" t="s">
        <v>225</v>
      </c>
      <c r="AF6" s="1" t="s">
        <v>232</v>
      </c>
      <c r="AG6" s="1" t="s">
        <v>225</v>
      </c>
      <c r="AH6" s="1" t="s">
        <v>236</v>
      </c>
      <c r="AI6" s="1" t="s">
        <v>225</v>
      </c>
      <c r="AJ6" s="1" t="s">
        <v>241</v>
      </c>
      <c r="AK6" s="1" t="s">
        <v>225</v>
      </c>
      <c r="AN6" s="1" t="s">
        <v>245</v>
      </c>
      <c r="AO6" s="1" t="s">
        <v>225</v>
      </c>
      <c r="AP6" s="1" t="s">
        <v>643</v>
      </c>
      <c r="AQ6" s="1" t="s">
        <v>822</v>
      </c>
      <c r="AR6" s="1" t="s">
        <v>667</v>
      </c>
    </row>
    <row r="7" spans="1:44" ht="114.75" x14ac:dyDescent="0.25">
      <c r="A7" s="1" t="s">
        <v>14</v>
      </c>
      <c r="B7" s="1" t="s">
        <v>30</v>
      </c>
      <c r="C7" s="48" t="s">
        <v>89</v>
      </c>
      <c r="D7" s="48" t="s">
        <v>97</v>
      </c>
      <c r="E7" s="48" t="s">
        <v>110</v>
      </c>
      <c r="F7" s="48" t="s">
        <v>317</v>
      </c>
      <c r="G7" s="48" t="s">
        <v>545</v>
      </c>
      <c r="H7" s="1" t="s">
        <v>974</v>
      </c>
      <c r="I7" s="1" t="s">
        <v>164</v>
      </c>
      <c r="Q7" s="1" t="s">
        <v>179</v>
      </c>
      <c r="R7" s="1" t="s">
        <v>170</v>
      </c>
      <c r="T7" s="1" t="s">
        <v>534</v>
      </c>
      <c r="U7" s="1" t="s">
        <v>677</v>
      </c>
      <c r="X7" s="1" t="s">
        <v>191</v>
      </c>
      <c r="Y7" s="1" t="s">
        <v>707</v>
      </c>
      <c r="Z7" s="1" t="s">
        <v>213</v>
      </c>
      <c r="AA7" s="1" t="s">
        <v>218</v>
      </c>
      <c r="AB7" s="1" t="s">
        <v>224</v>
      </c>
      <c r="AC7" s="1" t="s">
        <v>225</v>
      </c>
      <c r="AD7" s="1" t="s">
        <v>228</v>
      </c>
      <c r="AE7" s="1" t="s">
        <v>225</v>
      </c>
      <c r="AF7" s="1" t="s">
        <v>233</v>
      </c>
      <c r="AG7" s="1" t="s">
        <v>225</v>
      </c>
      <c r="AH7" s="1" t="s">
        <v>237</v>
      </c>
      <c r="AI7" s="1" t="s">
        <v>225</v>
      </c>
      <c r="AJ7" s="1" t="s">
        <v>242</v>
      </c>
      <c r="AK7" s="1" t="s">
        <v>225</v>
      </c>
      <c r="AN7" s="1" t="s">
        <v>248</v>
      </c>
      <c r="AO7" s="1" t="s">
        <v>225</v>
      </c>
      <c r="AQ7" s="1" t="s">
        <v>823</v>
      </c>
      <c r="AR7" s="1" t="s">
        <v>668</v>
      </c>
    </row>
    <row r="8" spans="1:44" ht="114.75" x14ac:dyDescent="0.25">
      <c r="A8" s="1" t="s">
        <v>15</v>
      </c>
      <c r="C8" s="48" t="s">
        <v>93</v>
      </c>
      <c r="D8" s="48" t="s">
        <v>98</v>
      </c>
      <c r="E8" s="48" t="s">
        <v>111</v>
      </c>
      <c r="F8" s="48" t="s">
        <v>318</v>
      </c>
      <c r="G8" s="48" t="s">
        <v>546</v>
      </c>
      <c r="H8" s="1" t="s">
        <v>975</v>
      </c>
      <c r="I8" s="1" t="s">
        <v>165</v>
      </c>
      <c r="T8" s="1" t="s">
        <v>175</v>
      </c>
      <c r="U8" s="1" t="s">
        <v>678</v>
      </c>
      <c r="X8" s="1" t="s">
        <v>190</v>
      </c>
      <c r="Y8" s="1" t="s">
        <v>706</v>
      </c>
      <c r="AA8" s="1" t="s">
        <v>219</v>
      </c>
      <c r="AB8" s="1" t="s">
        <v>230</v>
      </c>
      <c r="AC8" s="1" t="s">
        <v>225</v>
      </c>
      <c r="AF8" s="1" t="s">
        <v>234</v>
      </c>
      <c r="AG8" s="1" t="s">
        <v>225</v>
      </c>
      <c r="AH8" s="1" t="s">
        <v>238</v>
      </c>
      <c r="AI8" s="1" t="s">
        <v>225</v>
      </c>
      <c r="AJ8" s="1" t="s">
        <v>243</v>
      </c>
      <c r="AK8" s="1" t="s">
        <v>225</v>
      </c>
      <c r="AN8" s="1" t="s">
        <v>246</v>
      </c>
      <c r="AO8" s="1" t="s">
        <v>225</v>
      </c>
      <c r="AQ8" s="1" t="s">
        <v>824</v>
      </c>
      <c r="AR8" s="1" t="s">
        <v>669</v>
      </c>
    </row>
    <row r="9" spans="1:44" ht="89.25" x14ac:dyDescent="0.25">
      <c r="A9" s="1" t="s">
        <v>8</v>
      </c>
      <c r="C9" s="48" t="s">
        <v>90</v>
      </c>
      <c r="D9" s="48" t="s">
        <v>303</v>
      </c>
      <c r="E9" s="48" t="s">
        <v>112</v>
      </c>
      <c r="F9" s="48" t="s">
        <v>319</v>
      </c>
      <c r="G9" s="48" t="s">
        <v>547</v>
      </c>
      <c r="I9" s="1" t="s">
        <v>158</v>
      </c>
      <c r="T9" s="1" t="s">
        <v>178</v>
      </c>
      <c r="U9" s="1" t="s">
        <v>679</v>
      </c>
      <c r="X9" s="1" t="s">
        <v>201</v>
      </c>
      <c r="Y9" s="1" t="s">
        <v>780</v>
      </c>
      <c r="AA9" s="1" t="s">
        <v>220</v>
      </c>
      <c r="AB9" s="1" t="s">
        <v>229</v>
      </c>
      <c r="AC9" s="1" t="s">
        <v>225</v>
      </c>
      <c r="AH9" s="1" t="s">
        <v>239</v>
      </c>
      <c r="AI9" s="1" t="s">
        <v>225</v>
      </c>
      <c r="AJ9" s="1" t="s">
        <v>244</v>
      </c>
      <c r="AK9" s="1" t="s">
        <v>225</v>
      </c>
      <c r="AQ9" s="1" t="s">
        <v>825</v>
      </c>
      <c r="AR9" s="1" t="s">
        <v>670</v>
      </c>
    </row>
    <row r="10" spans="1:44" ht="127.5" x14ac:dyDescent="0.25">
      <c r="A10" s="1" t="s">
        <v>9</v>
      </c>
      <c r="C10" s="48" t="s">
        <v>94</v>
      </c>
      <c r="D10" s="48" t="s">
        <v>304</v>
      </c>
      <c r="E10" s="48" t="s">
        <v>115</v>
      </c>
      <c r="F10" s="48" t="s">
        <v>320</v>
      </c>
      <c r="G10" s="48" t="s">
        <v>250</v>
      </c>
      <c r="I10" s="1" t="s">
        <v>159</v>
      </c>
      <c r="T10" s="1" t="s">
        <v>176</v>
      </c>
      <c r="U10" s="1" t="s">
        <v>173</v>
      </c>
      <c r="X10" s="1" t="s">
        <v>763</v>
      </c>
      <c r="Y10" s="1" t="s">
        <v>764</v>
      </c>
      <c r="AA10" s="1" t="s">
        <v>221</v>
      </c>
      <c r="AC10" s="1" t="s">
        <v>225</v>
      </c>
      <c r="AQ10" s="1" t="s">
        <v>826</v>
      </c>
      <c r="AR10" s="1" t="s">
        <v>671</v>
      </c>
    </row>
    <row r="11" spans="1:44" ht="114.75" x14ac:dyDescent="0.25">
      <c r="A11" s="1" t="s">
        <v>10</v>
      </c>
      <c r="C11" s="48" t="s">
        <v>91</v>
      </c>
      <c r="D11" s="48" t="s">
        <v>99</v>
      </c>
      <c r="E11" s="48" t="s">
        <v>116</v>
      </c>
      <c r="F11" s="48" t="s">
        <v>321</v>
      </c>
      <c r="G11" s="48" t="s">
        <v>548</v>
      </c>
      <c r="I11" s="1" t="s">
        <v>160</v>
      </c>
      <c r="T11" s="1" t="s">
        <v>535</v>
      </c>
      <c r="U11" s="1" t="s">
        <v>680</v>
      </c>
      <c r="X11" s="1" t="s">
        <v>796</v>
      </c>
      <c r="Y11" s="1" t="s">
        <v>795</v>
      </c>
      <c r="AQ11" s="1" t="s">
        <v>76</v>
      </c>
      <c r="AR11" s="1" t="s">
        <v>672</v>
      </c>
    </row>
    <row r="12" spans="1:44" ht="127.5" x14ac:dyDescent="0.25">
      <c r="A12" s="1" t="s">
        <v>16</v>
      </c>
      <c r="C12" s="48"/>
      <c r="D12" s="48" t="s">
        <v>100</v>
      </c>
      <c r="E12" s="48" t="s">
        <v>117</v>
      </c>
      <c r="F12" s="48" t="s">
        <v>322</v>
      </c>
      <c r="G12" s="48" t="s">
        <v>549</v>
      </c>
      <c r="I12" s="1" t="s">
        <v>161</v>
      </c>
      <c r="T12" s="46" t="s">
        <v>536</v>
      </c>
      <c r="U12" s="1" t="s">
        <v>681</v>
      </c>
      <c r="X12" s="1" t="s">
        <v>808</v>
      </c>
      <c r="Y12" s="1" t="s">
        <v>809</v>
      </c>
      <c r="AQ12" s="1" t="s">
        <v>827</v>
      </c>
      <c r="AR12" s="1" t="s">
        <v>673</v>
      </c>
    </row>
    <row r="13" spans="1:44" ht="114.75" x14ac:dyDescent="0.25">
      <c r="A13" s="1" t="s">
        <v>11</v>
      </c>
      <c r="C13" s="48"/>
      <c r="D13" s="48" t="s">
        <v>113</v>
      </c>
      <c r="E13" s="48" t="s">
        <v>118</v>
      </c>
      <c r="F13" s="48" t="s">
        <v>323</v>
      </c>
      <c r="G13" s="48" t="s">
        <v>550</v>
      </c>
      <c r="I13" s="1" t="s">
        <v>162</v>
      </c>
      <c r="T13" s="1" t="s">
        <v>682</v>
      </c>
      <c r="U13" s="1" t="s">
        <v>683</v>
      </c>
      <c r="X13" s="1" t="s">
        <v>202</v>
      </c>
      <c r="Y13" s="1" t="s">
        <v>785</v>
      </c>
      <c r="AQ13" s="1" t="s">
        <v>828</v>
      </c>
      <c r="AR13" s="1" t="s">
        <v>674</v>
      </c>
    </row>
    <row r="14" spans="1:44" ht="114.75" x14ac:dyDescent="0.25">
      <c r="A14" s="1" t="s">
        <v>65</v>
      </c>
      <c r="C14" s="48"/>
      <c r="D14" s="48" t="s">
        <v>101</v>
      </c>
      <c r="E14" s="48" t="s">
        <v>120</v>
      </c>
      <c r="F14" s="48" t="s">
        <v>324</v>
      </c>
      <c r="G14" s="48" t="s">
        <v>251</v>
      </c>
      <c r="I14" s="1" t="s">
        <v>163</v>
      </c>
      <c r="T14" s="1" t="s">
        <v>177</v>
      </c>
      <c r="U14" s="1" t="s">
        <v>684</v>
      </c>
      <c r="X14" s="1" t="s">
        <v>189</v>
      </c>
      <c r="Y14" s="1" t="s">
        <v>699</v>
      </c>
      <c r="AQ14" s="1" t="s">
        <v>829</v>
      </c>
    </row>
    <row r="15" spans="1:44" ht="102" x14ac:dyDescent="0.25">
      <c r="A15" s="1" t="s">
        <v>17</v>
      </c>
      <c r="C15" s="48"/>
      <c r="D15" s="48" t="s">
        <v>102</v>
      </c>
      <c r="E15" s="48" t="s">
        <v>119</v>
      </c>
      <c r="F15" s="48" t="s">
        <v>325</v>
      </c>
      <c r="G15" s="48" t="s">
        <v>551</v>
      </c>
      <c r="X15" s="1" t="s">
        <v>776</v>
      </c>
      <c r="Y15" s="1" t="s">
        <v>777</v>
      </c>
      <c r="AQ15" s="1" t="s">
        <v>830</v>
      </c>
    </row>
    <row r="16" spans="1:44" ht="76.5" x14ac:dyDescent="0.25">
      <c r="A16" s="1" t="s">
        <v>18</v>
      </c>
      <c r="C16" s="48"/>
      <c r="D16" s="48" t="s">
        <v>103</v>
      </c>
      <c r="E16" s="48" t="s">
        <v>153</v>
      </c>
      <c r="F16" s="48" t="s">
        <v>326</v>
      </c>
      <c r="G16" s="48" t="s">
        <v>551</v>
      </c>
      <c r="X16" s="1" t="s">
        <v>772</v>
      </c>
      <c r="Y16" s="1" t="s">
        <v>773</v>
      </c>
      <c r="AQ16" s="1" t="s">
        <v>831</v>
      </c>
    </row>
    <row r="17" spans="1:43" ht="114.75" x14ac:dyDescent="0.25">
      <c r="A17" s="1" t="s">
        <v>19</v>
      </c>
      <c r="C17" s="48"/>
      <c r="D17" s="48" t="s">
        <v>104</v>
      </c>
      <c r="E17" s="48" t="s">
        <v>307</v>
      </c>
      <c r="F17" s="48" t="s">
        <v>327</v>
      </c>
      <c r="G17" s="48" t="s">
        <v>551</v>
      </c>
      <c r="X17" s="1" t="s">
        <v>688</v>
      </c>
      <c r="Y17" s="1" t="s">
        <v>690</v>
      </c>
      <c r="AQ17" s="1" t="s">
        <v>832</v>
      </c>
    </row>
    <row r="18" spans="1:43" ht="114.75" x14ac:dyDescent="0.25">
      <c r="A18" s="1" t="s">
        <v>20</v>
      </c>
      <c r="C18" s="48"/>
      <c r="D18" s="48" t="s">
        <v>105</v>
      </c>
      <c r="E18" s="48" t="s">
        <v>308</v>
      </c>
      <c r="F18" s="48" t="s">
        <v>328</v>
      </c>
      <c r="G18" s="48" t="s">
        <v>552</v>
      </c>
      <c r="X18" s="1" t="s">
        <v>197</v>
      </c>
      <c r="Y18" s="1" t="s">
        <v>760</v>
      </c>
      <c r="AQ18" s="1" t="s">
        <v>833</v>
      </c>
    </row>
    <row r="19" spans="1:43" ht="140.25" x14ac:dyDescent="0.25">
      <c r="A19" s="1" t="s">
        <v>21</v>
      </c>
      <c r="C19" s="48"/>
      <c r="D19" s="48" t="s">
        <v>106</v>
      </c>
      <c r="E19" s="48" t="s">
        <v>309</v>
      </c>
      <c r="F19" s="48" t="s">
        <v>329</v>
      </c>
      <c r="G19" s="48" t="s">
        <v>553</v>
      </c>
      <c r="X19" s="1" t="s">
        <v>755</v>
      </c>
      <c r="Y19" s="1" t="s">
        <v>756</v>
      </c>
      <c r="AQ19" s="1" t="s">
        <v>834</v>
      </c>
    </row>
    <row r="20" spans="1:43" ht="76.5" x14ac:dyDescent="0.25">
      <c r="A20" s="1" t="s">
        <v>22</v>
      </c>
      <c r="C20" s="48"/>
      <c r="D20" s="48" t="s">
        <v>107</v>
      </c>
      <c r="E20" s="48" t="s">
        <v>310</v>
      </c>
      <c r="F20" s="48" t="s">
        <v>330</v>
      </c>
      <c r="G20" s="48" t="s">
        <v>554</v>
      </c>
      <c r="X20" s="1" t="s">
        <v>759</v>
      </c>
      <c r="Y20" s="1" t="s">
        <v>186</v>
      </c>
      <c r="AQ20" s="1" t="s">
        <v>835</v>
      </c>
    </row>
    <row r="21" spans="1:43" ht="76.5" x14ac:dyDescent="0.25">
      <c r="A21" s="1" t="s">
        <v>23</v>
      </c>
      <c r="C21" s="48"/>
      <c r="D21" s="48" t="s">
        <v>305</v>
      </c>
      <c r="E21" s="48" t="s">
        <v>152</v>
      </c>
      <c r="F21" s="48" t="s">
        <v>331</v>
      </c>
      <c r="G21" s="48" t="s">
        <v>555</v>
      </c>
      <c r="X21" s="1" t="s">
        <v>194</v>
      </c>
      <c r="Y21" s="1" t="s">
        <v>745</v>
      </c>
      <c r="AQ21" s="1" t="s">
        <v>836</v>
      </c>
    </row>
    <row r="22" spans="1:43" ht="102" x14ac:dyDescent="0.25">
      <c r="A22" s="1" t="s">
        <v>64</v>
      </c>
      <c r="D22" s="48" t="s">
        <v>114</v>
      </c>
      <c r="E22" s="48" t="s">
        <v>151</v>
      </c>
      <c r="F22" s="48" t="s">
        <v>332</v>
      </c>
      <c r="G22" s="48" t="s">
        <v>556</v>
      </c>
      <c r="X22" s="1" t="s">
        <v>812</v>
      </c>
      <c r="Y22" s="1" t="s">
        <v>813</v>
      </c>
      <c r="AQ22" s="1" t="s">
        <v>837</v>
      </c>
    </row>
    <row r="23" spans="1:43" ht="127.5" x14ac:dyDescent="0.25">
      <c r="A23" s="1" t="s">
        <v>24</v>
      </c>
      <c r="D23" s="48" t="s">
        <v>306</v>
      </c>
      <c r="E23" s="48" t="s">
        <v>150</v>
      </c>
      <c r="F23" s="48" t="s">
        <v>333</v>
      </c>
      <c r="G23" s="48" t="s">
        <v>557</v>
      </c>
      <c r="X23" s="1" t="s">
        <v>692</v>
      </c>
      <c r="Y23" s="1" t="s">
        <v>693</v>
      </c>
      <c r="AQ23" s="1" t="s">
        <v>838</v>
      </c>
    </row>
    <row r="24" spans="1:43" ht="89.25" x14ac:dyDescent="0.25">
      <c r="A24" s="1" t="s">
        <v>25</v>
      </c>
      <c r="D24" s="48"/>
      <c r="E24" s="48" t="s">
        <v>149</v>
      </c>
      <c r="F24" s="48" t="s">
        <v>334</v>
      </c>
      <c r="G24" s="48" t="s">
        <v>558</v>
      </c>
      <c r="X24" s="1" t="s">
        <v>715</v>
      </c>
      <c r="Y24" s="1" t="s">
        <v>716</v>
      </c>
      <c r="AQ24" s="1" t="s">
        <v>839</v>
      </c>
    </row>
    <row r="25" spans="1:43" ht="76.5" x14ac:dyDescent="0.25">
      <c r="A25" s="1" t="s">
        <v>26</v>
      </c>
      <c r="D25" s="48"/>
      <c r="E25" s="48" t="s">
        <v>154</v>
      </c>
      <c r="F25" s="48" t="s">
        <v>335</v>
      </c>
      <c r="G25" s="48" t="s">
        <v>252</v>
      </c>
      <c r="X25" s="1" t="s">
        <v>783</v>
      </c>
      <c r="Y25" s="1" t="s">
        <v>784</v>
      </c>
      <c r="AQ25" s="1" t="s">
        <v>840</v>
      </c>
    </row>
    <row r="26" spans="1:43" ht="114.75" x14ac:dyDescent="0.25">
      <c r="A26" s="1" t="s">
        <v>27</v>
      </c>
      <c r="D26" s="48"/>
      <c r="E26" s="48" t="s">
        <v>155</v>
      </c>
      <c r="F26" s="48" t="s">
        <v>336</v>
      </c>
      <c r="G26" s="48" t="s">
        <v>252</v>
      </c>
      <c r="X26" s="1" t="s">
        <v>206</v>
      </c>
      <c r="Y26" s="1" t="s">
        <v>696</v>
      </c>
      <c r="AQ26" s="1" t="s">
        <v>841</v>
      </c>
    </row>
    <row r="27" spans="1:43" ht="89.25" x14ac:dyDescent="0.25">
      <c r="A27" s="1" t="s">
        <v>249</v>
      </c>
      <c r="D27" s="48"/>
      <c r="E27" s="48" t="s">
        <v>148</v>
      </c>
      <c r="F27" s="48" t="s">
        <v>337</v>
      </c>
      <c r="G27" s="48" t="s">
        <v>549</v>
      </c>
      <c r="X27" s="1" t="s">
        <v>538</v>
      </c>
      <c r="Y27" s="1" t="s">
        <v>731</v>
      </c>
      <c r="AQ27" s="1" t="s">
        <v>842</v>
      </c>
    </row>
    <row r="28" spans="1:43" ht="114.75" x14ac:dyDescent="0.25">
      <c r="A28" s="1" t="s">
        <v>77</v>
      </c>
      <c r="D28" s="48"/>
      <c r="E28" s="48" t="s">
        <v>147</v>
      </c>
      <c r="F28" s="48" t="s">
        <v>338</v>
      </c>
      <c r="G28" s="48" t="s">
        <v>559</v>
      </c>
      <c r="X28" s="1" t="s">
        <v>694</v>
      </c>
      <c r="Y28" s="1" t="s">
        <v>695</v>
      </c>
      <c r="AQ28" s="1" t="s">
        <v>843</v>
      </c>
    </row>
    <row r="29" spans="1:43" ht="114.75" x14ac:dyDescent="0.25">
      <c r="A29" s="1" t="s">
        <v>659</v>
      </c>
      <c r="D29" s="48"/>
      <c r="E29" s="48" t="s">
        <v>146</v>
      </c>
      <c r="F29" s="48" t="s">
        <v>339</v>
      </c>
      <c r="G29" s="48" t="s">
        <v>560</v>
      </c>
      <c r="X29" s="1" t="s">
        <v>765</v>
      </c>
      <c r="Y29" s="1" t="s">
        <v>766</v>
      </c>
      <c r="AQ29" s="1" t="s">
        <v>844</v>
      </c>
    </row>
    <row r="30" spans="1:43" ht="102" x14ac:dyDescent="0.25">
      <c r="A30" s="1" t="s">
        <v>78</v>
      </c>
      <c r="D30" s="48"/>
      <c r="E30" s="48" t="s">
        <v>145</v>
      </c>
      <c r="F30" s="48" t="s">
        <v>340</v>
      </c>
      <c r="G30" s="48" t="s">
        <v>559</v>
      </c>
      <c r="X30" s="1" t="s">
        <v>685</v>
      </c>
      <c r="Y30" s="1" t="s">
        <v>686</v>
      </c>
      <c r="AQ30" s="1" t="s">
        <v>845</v>
      </c>
    </row>
    <row r="31" spans="1:43" ht="51" x14ac:dyDescent="0.25">
      <c r="D31" s="48"/>
      <c r="E31" s="48" t="s">
        <v>144</v>
      </c>
      <c r="F31" s="48" t="s">
        <v>341</v>
      </c>
      <c r="G31" s="48" t="s">
        <v>561</v>
      </c>
      <c r="X31" s="1" t="s">
        <v>188</v>
      </c>
      <c r="Y31" s="1" t="s">
        <v>807</v>
      </c>
      <c r="AQ31" s="1" t="s">
        <v>846</v>
      </c>
    </row>
    <row r="32" spans="1:43" ht="127.5" x14ac:dyDescent="0.25">
      <c r="E32" s="48" t="s">
        <v>143</v>
      </c>
      <c r="F32" s="48" t="s">
        <v>342</v>
      </c>
      <c r="G32" s="48" t="s">
        <v>561</v>
      </c>
      <c r="X32" s="1" t="s">
        <v>204</v>
      </c>
      <c r="Y32" s="1" t="s">
        <v>801</v>
      </c>
      <c r="AQ32" s="1" t="s">
        <v>847</v>
      </c>
    </row>
    <row r="33" spans="5:43" ht="102" x14ac:dyDescent="0.25">
      <c r="E33" s="48" t="s">
        <v>142</v>
      </c>
      <c r="F33" s="48" t="s">
        <v>343</v>
      </c>
      <c r="G33" s="48" t="s">
        <v>253</v>
      </c>
      <c r="X33" s="1" t="s">
        <v>799</v>
      </c>
      <c r="Y33" s="1" t="s">
        <v>800</v>
      </c>
      <c r="AQ33" s="1" t="s">
        <v>848</v>
      </c>
    </row>
    <row r="34" spans="5:43" ht="102" x14ac:dyDescent="0.25">
      <c r="E34" s="48" t="s">
        <v>141</v>
      </c>
      <c r="F34" s="48" t="s">
        <v>344</v>
      </c>
      <c r="G34" s="48" t="s">
        <v>562</v>
      </c>
      <c r="X34" s="1" t="s">
        <v>687</v>
      </c>
      <c r="Y34" s="1" t="s">
        <v>689</v>
      </c>
      <c r="AQ34" s="1" t="s">
        <v>849</v>
      </c>
    </row>
    <row r="35" spans="5:43" ht="127.5" x14ac:dyDescent="0.25">
      <c r="E35" s="48" t="s">
        <v>140</v>
      </c>
      <c r="F35" s="48" t="s">
        <v>345</v>
      </c>
      <c r="G35" s="48" t="s">
        <v>563</v>
      </c>
      <c r="X35" s="1" t="s">
        <v>803</v>
      </c>
      <c r="Y35" s="1" t="s">
        <v>802</v>
      </c>
      <c r="AQ35" s="1" t="s">
        <v>850</v>
      </c>
    </row>
    <row r="36" spans="5:43" ht="76.5" x14ac:dyDescent="0.25">
      <c r="E36" s="48" t="s">
        <v>139</v>
      </c>
      <c r="F36" s="48" t="s">
        <v>346</v>
      </c>
      <c r="G36" s="48" t="s">
        <v>564</v>
      </c>
      <c r="X36" s="1" t="s">
        <v>704</v>
      </c>
      <c r="Y36" s="1" t="s">
        <v>705</v>
      </c>
      <c r="AQ36" s="1" t="s">
        <v>851</v>
      </c>
    </row>
    <row r="37" spans="5:43" ht="51" x14ac:dyDescent="0.25">
      <c r="E37" s="48" t="s">
        <v>138</v>
      </c>
      <c r="F37" s="48" t="s">
        <v>347</v>
      </c>
      <c r="G37" s="48" t="s">
        <v>564</v>
      </c>
      <c r="X37" s="1" t="s">
        <v>786</v>
      </c>
      <c r="Y37" s="1" t="s">
        <v>787</v>
      </c>
      <c r="AQ37" s="1" t="s">
        <v>852</v>
      </c>
    </row>
    <row r="38" spans="5:43" ht="51" x14ac:dyDescent="0.25">
      <c r="E38" s="48" t="s">
        <v>137</v>
      </c>
      <c r="F38" s="48" t="s">
        <v>348</v>
      </c>
      <c r="G38" s="48" t="s">
        <v>564</v>
      </c>
      <c r="X38" s="1" t="s">
        <v>193</v>
      </c>
      <c r="Y38" s="1" t="s">
        <v>735</v>
      </c>
      <c r="AQ38" s="1" t="s">
        <v>853</v>
      </c>
    </row>
    <row r="39" spans="5:43" ht="102" x14ac:dyDescent="0.25">
      <c r="E39" s="48" t="s">
        <v>136</v>
      </c>
      <c r="F39" s="48" t="s">
        <v>349</v>
      </c>
      <c r="G39" s="48" t="s">
        <v>565</v>
      </c>
      <c r="X39" s="1" t="s">
        <v>721</v>
      </c>
      <c r="Y39" s="1" t="s">
        <v>722</v>
      </c>
      <c r="AQ39" s="1" t="s">
        <v>820</v>
      </c>
    </row>
    <row r="40" spans="5:43" ht="102" x14ac:dyDescent="0.25">
      <c r="E40" s="48" t="s">
        <v>135</v>
      </c>
      <c r="F40" s="48" t="s">
        <v>350</v>
      </c>
      <c r="G40" s="48" t="s">
        <v>268</v>
      </c>
      <c r="X40" s="1" t="s">
        <v>725</v>
      </c>
      <c r="Y40" s="1" t="s">
        <v>726</v>
      </c>
      <c r="AQ40" s="1" t="s">
        <v>879</v>
      </c>
    </row>
    <row r="41" spans="5:43" ht="89.25" x14ac:dyDescent="0.25">
      <c r="E41" s="48" t="s">
        <v>311</v>
      </c>
      <c r="F41" s="48" t="s">
        <v>351</v>
      </c>
      <c r="G41" s="48" t="s">
        <v>268</v>
      </c>
      <c r="X41" s="1" t="s">
        <v>208</v>
      </c>
      <c r="Y41" s="1" t="s">
        <v>724</v>
      </c>
      <c r="AQ41" s="1" t="s">
        <v>880</v>
      </c>
    </row>
    <row r="42" spans="5:43" ht="89.25" x14ac:dyDescent="0.25">
      <c r="E42" s="48" t="s">
        <v>134</v>
      </c>
      <c r="F42" s="48" t="s">
        <v>528</v>
      </c>
      <c r="G42" s="48" t="s">
        <v>268</v>
      </c>
      <c r="X42" s="1" t="s">
        <v>743</v>
      </c>
      <c r="Y42" s="1" t="s">
        <v>744</v>
      </c>
      <c r="AQ42" s="1" t="s">
        <v>854</v>
      </c>
    </row>
    <row r="43" spans="5:43" ht="140.25" x14ac:dyDescent="0.25">
      <c r="E43" s="48" t="s">
        <v>133</v>
      </c>
      <c r="F43" s="48" t="s">
        <v>352</v>
      </c>
      <c r="G43" s="48" t="s">
        <v>566</v>
      </c>
      <c r="X43" s="1" t="s">
        <v>748</v>
      </c>
      <c r="Y43" s="1" t="s">
        <v>749</v>
      </c>
      <c r="AQ43" s="1" t="s">
        <v>881</v>
      </c>
    </row>
    <row r="44" spans="5:43" ht="127.5" x14ac:dyDescent="0.25">
      <c r="E44" s="48" t="s">
        <v>132</v>
      </c>
      <c r="F44" s="48" t="s">
        <v>353</v>
      </c>
      <c r="G44" s="48" t="s">
        <v>566</v>
      </c>
      <c r="X44" s="1" t="s">
        <v>732</v>
      </c>
      <c r="Y44" s="1" t="s">
        <v>733</v>
      </c>
      <c r="AQ44" s="1" t="s">
        <v>882</v>
      </c>
    </row>
    <row r="45" spans="5:43" ht="216.75" x14ac:dyDescent="0.25">
      <c r="E45" s="48" t="s">
        <v>131</v>
      </c>
      <c r="F45" s="48" t="s">
        <v>354</v>
      </c>
      <c r="G45" s="48" t="s">
        <v>566</v>
      </c>
      <c r="X45" s="1" t="s">
        <v>761</v>
      </c>
      <c r="Y45" s="1" t="s">
        <v>762</v>
      </c>
      <c r="AQ45" s="1" t="s">
        <v>883</v>
      </c>
    </row>
    <row r="46" spans="5:43" ht="89.25" x14ac:dyDescent="0.25">
      <c r="E46" s="48" t="s">
        <v>130</v>
      </c>
      <c r="F46" s="48" t="s">
        <v>355</v>
      </c>
      <c r="G46" s="48" t="s">
        <v>546</v>
      </c>
      <c r="X46" s="1" t="s">
        <v>196</v>
      </c>
      <c r="Y46" s="1" t="s">
        <v>753</v>
      </c>
      <c r="AQ46" s="1" t="s">
        <v>855</v>
      </c>
    </row>
    <row r="47" spans="5:43" ht="127.5" x14ac:dyDescent="0.25">
      <c r="E47" s="48" t="s">
        <v>129</v>
      </c>
      <c r="F47" s="48" t="s">
        <v>356</v>
      </c>
      <c r="G47" s="48" t="s">
        <v>567</v>
      </c>
      <c r="X47" s="1" t="s">
        <v>790</v>
      </c>
      <c r="Y47" s="1" t="s">
        <v>791</v>
      </c>
      <c r="AQ47" s="1" t="s">
        <v>884</v>
      </c>
    </row>
    <row r="48" spans="5:43" ht="89.25" x14ac:dyDescent="0.25">
      <c r="E48" s="48" t="s">
        <v>312</v>
      </c>
      <c r="F48" s="48" t="s">
        <v>357</v>
      </c>
      <c r="G48" s="48" t="s">
        <v>567</v>
      </c>
      <c r="X48" s="1" t="s">
        <v>713</v>
      </c>
      <c r="Y48" s="1" t="s">
        <v>714</v>
      </c>
      <c r="AQ48" s="1" t="s">
        <v>885</v>
      </c>
    </row>
    <row r="49" spans="5:43" ht="89.25" x14ac:dyDescent="0.25">
      <c r="E49" s="48" t="s">
        <v>128</v>
      </c>
      <c r="F49" s="48" t="s">
        <v>358</v>
      </c>
      <c r="G49" s="48" t="s">
        <v>568</v>
      </c>
      <c r="X49" s="1" t="s">
        <v>211</v>
      </c>
      <c r="Y49" s="1" t="s">
        <v>742</v>
      </c>
      <c r="AQ49" s="1" t="s">
        <v>886</v>
      </c>
    </row>
    <row r="50" spans="5:43" ht="63.75" x14ac:dyDescent="0.25">
      <c r="E50" s="48" t="s">
        <v>127</v>
      </c>
      <c r="F50" s="48" t="s">
        <v>359</v>
      </c>
      <c r="G50" s="48" t="s">
        <v>568</v>
      </c>
      <c r="X50" s="1" t="s">
        <v>778</v>
      </c>
      <c r="Y50" s="1" t="s">
        <v>779</v>
      </c>
      <c r="AQ50" s="1" t="s">
        <v>856</v>
      </c>
    </row>
    <row r="51" spans="5:43" ht="140.25" x14ac:dyDescent="0.25">
      <c r="E51" s="48" t="s">
        <v>313</v>
      </c>
      <c r="F51" s="48" t="s">
        <v>360</v>
      </c>
      <c r="G51" s="48" t="s">
        <v>569</v>
      </c>
      <c r="X51" s="1" t="s">
        <v>209</v>
      </c>
      <c r="Y51" s="1" t="s">
        <v>729</v>
      </c>
      <c r="AQ51" s="1" t="s">
        <v>887</v>
      </c>
    </row>
    <row r="52" spans="5:43" ht="102" x14ac:dyDescent="0.25">
      <c r="E52" s="48" t="s">
        <v>126</v>
      </c>
      <c r="F52" s="48" t="s">
        <v>361</v>
      </c>
      <c r="G52" s="48" t="s">
        <v>570</v>
      </c>
      <c r="X52" s="1" t="s">
        <v>198</v>
      </c>
      <c r="Y52" s="1" t="s">
        <v>771</v>
      </c>
      <c r="AQ52" s="1" t="s">
        <v>888</v>
      </c>
    </row>
    <row r="53" spans="5:43" ht="102" x14ac:dyDescent="0.25">
      <c r="E53" s="48" t="s">
        <v>125</v>
      </c>
      <c r="F53" s="48" t="s">
        <v>362</v>
      </c>
      <c r="G53" s="48" t="s">
        <v>571</v>
      </c>
      <c r="X53" s="1" t="s">
        <v>758</v>
      </c>
      <c r="Y53" s="1" t="s">
        <v>757</v>
      </c>
      <c r="AQ53" s="1" t="s">
        <v>857</v>
      </c>
    </row>
    <row r="54" spans="5:43" ht="63.75" x14ac:dyDescent="0.25">
      <c r="E54" s="48" t="s">
        <v>314</v>
      </c>
      <c r="F54" s="48" t="s">
        <v>363</v>
      </c>
      <c r="G54" s="48" t="s">
        <v>572</v>
      </c>
      <c r="X54" s="1" t="s">
        <v>702</v>
      </c>
      <c r="Y54" s="1" t="s">
        <v>703</v>
      </c>
      <c r="AQ54" s="1" t="s">
        <v>889</v>
      </c>
    </row>
    <row r="55" spans="5:43" ht="102" x14ac:dyDescent="0.25">
      <c r="E55" s="48" t="s">
        <v>124</v>
      </c>
      <c r="F55" s="48" t="s">
        <v>364</v>
      </c>
      <c r="G55" s="48" t="s">
        <v>572</v>
      </c>
      <c r="X55" s="1" t="s">
        <v>769</v>
      </c>
      <c r="Y55" s="1" t="s">
        <v>770</v>
      </c>
      <c r="AQ55" s="1" t="s">
        <v>890</v>
      </c>
    </row>
    <row r="56" spans="5:43" ht="76.5" x14ac:dyDescent="0.25">
      <c r="E56" s="48" t="s">
        <v>123</v>
      </c>
      <c r="F56" s="48" t="s">
        <v>365</v>
      </c>
      <c r="G56" s="48" t="s">
        <v>81</v>
      </c>
      <c r="X56" s="1" t="s">
        <v>797</v>
      </c>
      <c r="Y56" s="1" t="s">
        <v>798</v>
      </c>
      <c r="AQ56" s="1" t="s">
        <v>891</v>
      </c>
    </row>
    <row r="57" spans="5:43" ht="89.25" x14ac:dyDescent="0.25">
      <c r="E57" s="48" t="s">
        <v>122</v>
      </c>
      <c r="F57" s="48" t="s">
        <v>366</v>
      </c>
      <c r="G57" s="48" t="s">
        <v>572</v>
      </c>
      <c r="X57" s="1" t="s">
        <v>711</v>
      </c>
      <c r="Y57" s="1" t="s">
        <v>712</v>
      </c>
      <c r="AQ57" s="1" t="s">
        <v>892</v>
      </c>
    </row>
    <row r="58" spans="5:43" ht="114.75" x14ac:dyDescent="0.25">
      <c r="E58" s="48" t="s">
        <v>121</v>
      </c>
      <c r="F58" s="48" t="s">
        <v>367</v>
      </c>
      <c r="G58" s="48" t="s">
        <v>573</v>
      </c>
      <c r="X58" s="1" t="s">
        <v>818</v>
      </c>
      <c r="Y58" s="1" t="s">
        <v>819</v>
      </c>
      <c r="AQ58" s="1" t="s">
        <v>893</v>
      </c>
    </row>
    <row r="59" spans="5:43" ht="76.5" x14ac:dyDescent="0.25">
      <c r="E59" s="48"/>
      <c r="F59" s="48" t="s">
        <v>368</v>
      </c>
      <c r="G59" s="48" t="s">
        <v>574</v>
      </c>
      <c r="X59" s="1" t="s">
        <v>816</v>
      </c>
      <c r="Y59" s="1" t="s">
        <v>817</v>
      </c>
      <c r="AQ59" s="1" t="s">
        <v>858</v>
      </c>
    </row>
    <row r="60" spans="5:43" ht="89.25" x14ac:dyDescent="0.25">
      <c r="E60" s="48"/>
      <c r="F60" s="48" t="s">
        <v>369</v>
      </c>
      <c r="G60" s="48" t="s">
        <v>575</v>
      </c>
      <c r="X60" s="1" t="s">
        <v>203</v>
      </c>
      <c r="Y60" s="1" t="s">
        <v>185</v>
      </c>
      <c r="AQ60" s="1" t="s">
        <v>859</v>
      </c>
    </row>
    <row r="61" spans="5:43" ht="102" x14ac:dyDescent="0.25">
      <c r="E61" s="48"/>
      <c r="F61" s="48" t="s">
        <v>370</v>
      </c>
      <c r="G61" s="48" t="s">
        <v>576</v>
      </c>
      <c r="X61" s="1" t="s">
        <v>781</v>
      </c>
      <c r="Y61" s="1" t="s">
        <v>782</v>
      </c>
      <c r="AQ61" s="1" t="s">
        <v>860</v>
      </c>
    </row>
    <row r="62" spans="5:43" ht="89.25" x14ac:dyDescent="0.25">
      <c r="E62" s="48"/>
      <c r="F62" s="48" t="s">
        <v>371</v>
      </c>
      <c r="G62" s="48" t="s">
        <v>82</v>
      </c>
      <c r="X62" s="1" t="s">
        <v>205</v>
      </c>
      <c r="Y62" s="1" t="s">
        <v>806</v>
      </c>
      <c r="AQ62" s="1" t="s">
        <v>894</v>
      </c>
    </row>
    <row r="63" spans="5:43" ht="102" x14ac:dyDescent="0.25">
      <c r="F63" s="48" t="s">
        <v>372</v>
      </c>
      <c r="G63" s="48" t="s">
        <v>82</v>
      </c>
      <c r="X63" s="1" t="s">
        <v>539</v>
      </c>
      <c r="Y63" s="1" t="s">
        <v>734</v>
      </c>
      <c r="AQ63" s="1" t="s">
        <v>895</v>
      </c>
    </row>
    <row r="64" spans="5:43" ht="89.25" x14ac:dyDescent="0.25">
      <c r="F64" s="48" t="s">
        <v>373</v>
      </c>
      <c r="G64" s="48" t="s">
        <v>577</v>
      </c>
      <c r="X64" s="1" t="s">
        <v>789</v>
      </c>
      <c r="Y64" s="1" t="s">
        <v>788</v>
      </c>
      <c r="AQ64" s="1" t="s">
        <v>896</v>
      </c>
    </row>
    <row r="65" spans="6:43" ht="76.5" x14ac:dyDescent="0.25">
      <c r="F65" s="48" t="s">
        <v>374</v>
      </c>
      <c r="G65" s="48" t="s">
        <v>577</v>
      </c>
      <c r="X65" s="1" t="s">
        <v>804</v>
      </c>
      <c r="Y65" s="1" t="s">
        <v>805</v>
      </c>
      <c r="AQ65" s="1" t="s">
        <v>861</v>
      </c>
    </row>
    <row r="66" spans="6:43" ht="89.25" x14ac:dyDescent="0.25">
      <c r="F66" s="48" t="s">
        <v>375</v>
      </c>
      <c r="G66" s="48" t="s">
        <v>578</v>
      </c>
      <c r="X66" s="1" t="s">
        <v>207</v>
      </c>
      <c r="Y66" s="1" t="s">
        <v>691</v>
      </c>
      <c r="AQ66" s="1" t="s">
        <v>897</v>
      </c>
    </row>
    <row r="67" spans="6:43" ht="140.25" x14ac:dyDescent="0.25">
      <c r="F67" s="48" t="s">
        <v>376</v>
      </c>
      <c r="G67" s="48" t="s">
        <v>269</v>
      </c>
      <c r="X67" s="1" t="s">
        <v>700</v>
      </c>
      <c r="Y67" s="1" t="s">
        <v>701</v>
      </c>
      <c r="AQ67" s="1" t="s">
        <v>898</v>
      </c>
    </row>
    <row r="68" spans="6:43" ht="76.5" x14ac:dyDescent="0.25">
      <c r="F68" s="48" t="s">
        <v>377</v>
      </c>
      <c r="G68" s="48" t="s">
        <v>269</v>
      </c>
      <c r="X68" s="1" t="s">
        <v>728</v>
      </c>
      <c r="Y68" s="1" t="s">
        <v>727</v>
      </c>
      <c r="AQ68" s="1" t="s">
        <v>899</v>
      </c>
    </row>
    <row r="69" spans="6:43" ht="89.25" x14ac:dyDescent="0.25">
      <c r="F69" s="48" t="s">
        <v>378</v>
      </c>
      <c r="G69" s="48" t="s">
        <v>577</v>
      </c>
      <c r="X69" s="1" t="s">
        <v>740</v>
      </c>
      <c r="Y69" s="1" t="s">
        <v>741</v>
      </c>
      <c r="AQ69" s="1" t="s">
        <v>862</v>
      </c>
    </row>
    <row r="70" spans="6:43" ht="102" x14ac:dyDescent="0.25">
      <c r="F70" s="48" t="s">
        <v>379</v>
      </c>
      <c r="G70" s="48" t="s">
        <v>82</v>
      </c>
      <c r="X70" s="1" t="s">
        <v>697</v>
      </c>
      <c r="Y70" s="1" t="s">
        <v>698</v>
      </c>
      <c r="AQ70" s="1" t="s">
        <v>900</v>
      </c>
    </row>
    <row r="71" spans="6:43" ht="102" x14ac:dyDescent="0.25">
      <c r="F71" s="48" t="s">
        <v>380</v>
      </c>
      <c r="G71" s="48" t="s">
        <v>82</v>
      </c>
      <c r="X71" s="1" t="s">
        <v>794</v>
      </c>
      <c r="Y71" s="1" t="s">
        <v>793</v>
      </c>
      <c r="AQ71" s="1" t="s">
        <v>901</v>
      </c>
    </row>
    <row r="72" spans="6:43" ht="76.5" x14ac:dyDescent="0.25">
      <c r="F72" s="48" t="s">
        <v>381</v>
      </c>
      <c r="G72" s="48" t="s">
        <v>270</v>
      </c>
      <c r="X72" s="1" t="s">
        <v>708</v>
      </c>
      <c r="Y72" s="1" t="s">
        <v>709</v>
      </c>
      <c r="AQ72" s="1" t="s">
        <v>902</v>
      </c>
    </row>
    <row r="73" spans="6:43" ht="102" x14ac:dyDescent="0.25">
      <c r="F73" s="48" t="s">
        <v>382</v>
      </c>
      <c r="G73" s="48" t="s">
        <v>271</v>
      </c>
      <c r="X73" s="1" t="s">
        <v>750</v>
      </c>
      <c r="Y73" s="1" t="s">
        <v>751</v>
      </c>
      <c r="AQ73" s="1" t="s">
        <v>863</v>
      </c>
    </row>
    <row r="74" spans="6:43" ht="102" x14ac:dyDescent="0.25">
      <c r="F74" s="48" t="s">
        <v>541</v>
      </c>
      <c r="G74" s="48" t="s">
        <v>82</v>
      </c>
      <c r="X74" s="1" t="s">
        <v>187</v>
      </c>
      <c r="Y74" s="1" t="s">
        <v>792</v>
      </c>
      <c r="AQ74" s="1" t="s">
        <v>903</v>
      </c>
    </row>
    <row r="75" spans="6:43" ht="89.25" x14ac:dyDescent="0.25">
      <c r="F75" s="48" t="s">
        <v>383</v>
      </c>
      <c r="G75" s="48" t="s">
        <v>82</v>
      </c>
      <c r="X75" s="1" t="s">
        <v>212</v>
      </c>
      <c r="Y75" s="1" t="s">
        <v>754</v>
      </c>
      <c r="AQ75" s="1" t="s">
        <v>864</v>
      </c>
    </row>
    <row r="76" spans="6:43" ht="102" x14ac:dyDescent="0.25">
      <c r="F76" s="48" t="s">
        <v>645</v>
      </c>
      <c r="G76" s="48" t="s">
        <v>82</v>
      </c>
      <c r="X76" s="1" t="s">
        <v>719</v>
      </c>
      <c r="Y76" s="1" t="s">
        <v>720</v>
      </c>
      <c r="AQ76" s="1" t="s">
        <v>865</v>
      </c>
    </row>
    <row r="77" spans="6:43" ht="102" x14ac:dyDescent="0.25">
      <c r="F77" s="48" t="s">
        <v>384</v>
      </c>
      <c r="G77" s="48" t="s">
        <v>82</v>
      </c>
      <c r="X77" s="1" t="s">
        <v>537</v>
      </c>
      <c r="Y77" s="1" t="s">
        <v>710</v>
      </c>
      <c r="AQ77" s="1" t="s">
        <v>866</v>
      </c>
    </row>
    <row r="78" spans="6:43" ht="76.5" x14ac:dyDescent="0.25">
      <c r="F78" s="48" t="s">
        <v>646</v>
      </c>
      <c r="G78" s="48" t="s">
        <v>272</v>
      </c>
      <c r="X78" s="1" t="s">
        <v>210</v>
      </c>
      <c r="Y78" s="1" t="s">
        <v>723</v>
      </c>
      <c r="AQ78" s="1" t="s">
        <v>904</v>
      </c>
    </row>
    <row r="79" spans="6:43" ht="127.5" x14ac:dyDescent="0.25">
      <c r="F79" s="48" t="s">
        <v>385</v>
      </c>
      <c r="G79" s="48" t="s">
        <v>579</v>
      </c>
      <c r="X79" s="1" t="s">
        <v>739</v>
      </c>
      <c r="Y79" s="1" t="s">
        <v>738</v>
      </c>
      <c r="AQ79" s="1" t="s">
        <v>905</v>
      </c>
    </row>
    <row r="80" spans="6:43" ht="165.75" x14ac:dyDescent="0.25">
      <c r="F80" s="48" t="s">
        <v>386</v>
      </c>
      <c r="G80" s="48" t="s">
        <v>580</v>
      </c>
      <c r="X80" s="1" t="s">
        <v>736</v>
      </c>
      <c r="Y80" s="1" t="s">
        <v>737</v>
      </c>
      <c r="AQ80" s="1" t="s">
        <v>906</v>
      </c>
    </row>
    <row r="81" spans="6:43" ht="102" x14ac:dyDescent="0.25">
      <c r="F81" s="48" t="s">
        <v>387</v>
      </c>
      <c r="G81" s="48" t="s">
        <v>580</v>
      </c>
      <c r="X81" s="1" t="s">
        <v>195</v>
      </c>
      <c r="Y81" s="1" t="s">
        <v>752</v>
      </c>
      <c r="AQ81" s="1" t="s">
        <v>907</v>
      </c>
    </row>
    <row r="82" spans="6:43" ht="102" x14ac:dyDescent="0.25">
      <c r="F82" s="48" t="s">
        <v>388</v>
      </c>
      <c r="G82" s="48" t="s">
        <v>581</v>
      </c>
      <c r="X82" s="1" t="s">
        <v>747</v>
      </c>
      <c r="Y82" s="1" t="s">
        <v>746</v>
      </c>
      <c r="AQ82" s="1" t="s">
        <v>908</v>
      </c>
    </row>
    <row r="83" spans="6:43" ht="76.5" x14ac:dyDescent="0.25">
      <c r="F83" s="48" t="s">
        <v>529</v>
      </c>
      <c r="G83" s="48" t="s">
        <v>581</v>
      </c>
      <c r="X83" s="1" t="s">
        <v>814</v>
      </c>
      <c r="Y83" s="1" t="s">
        <v>815</v>
      </c>
      <c r="AQ83" s="1" t="s">
        <v>909</v>
      </c>
    </row>
    <row r="84" spans="6:43" ht="76.5" x14ac:dyDescent="0.25">
      <c r="F84" s="48" t="s">
        <v>389</v>
      </c>
      <c r="G84" s="48" t="s">
        <v>582</v>
      </c>
      <c r="X84" s="1" t="s">
        <v>810</v>
      </c>
      <c r="Y84" s="1" t="s">
        <v>811</v>
      </c>
      <c r="AQ84" s="1" t="s">
        <v>867</v>
      </c>
    </row>
    <row r="85" spans="6:43" ht="114.75" x14ac:dyDescent="0.25">
      <c r="F85" s="48" t="s">
        <v>390</v>
      </c>
      <c r="G85" s="48" t="s">
        <v>583</v>
      </c>
      <c r="X85" s="1" t="s">
        <v>768</v>
      </c>
      <c r="Y85" s="1" t="s">
        <v>767</v>
      </c>
      <c r="AQ85" s="1" t="s">
        <v>910</v>
      </c>
    </row>
    <row r="86" spans="6:43" ht="76.5" x14ac:dyDescent="0.25">
      <c r="F86" s="48" t="s">
        <v>391</v>
      </c>
      <c r="G86" s="48" t="s">
        <v>584</v>
      </c>
      <c r="X86" s="1" t="s">
        <v>199</v>
      </c>
      <c r="Y86" s="1" t="s">
        <v>775</v>
      </c>
      <c r="AQ86" s="1" t="s">
        <v>911</v>
      </c>
    </row>
    <row r="87" spans="6:43" ht="51" x14ac:dyDescent="0.25">
      <c r="F87" s="48" t="s">
        <v>392</v>
      </c>
      <c r="G87" s="48" t="s">
        <v>585</v>
      </c>
      <c r="X87" s="1" t="s">
        <v>200</v>
      </c>
      <c r="Y87" s="1" t="s">
        <v>774</v>
      </c>
      <c r="AQ87" s="1" t="s">
        <v>912</v>
      </c>
    </row>
    <row r="88" spans="6:43" ht="51" x14ac:dyDescent="0.25">
      <c r="F88" s="48" t="s">
        <v>393</v>
      </c>
      <c r="G88" s="48" t="s">
        <v>585</v>
      </c>
      <c r="AQ88" s="1" t="s">
        <v>913</v>
      </c>
    </row>
    <row r="89" spans="6:43" ht="127.5" x14ac:dyDescent="0.25">
      <c r="F89" s="48" t="s">
        <v>394</v>
      </c>
      <c r="G89" s="48" t="s">
        <v>586</v>
      </c>
      <c r="AQ89" s="1" t="s">
        <v>914</v>
      </c>
    </row>
    <row r="90" spans="6:43" ht="89.25" x14ac:dyDescent="0.25">
      <c r="F90" s="48" t="s">
        <v>395</v>
      </c>
      <c r="G90" s="48" t="s">
        <v>300</v>
      </c>
      <c r="AQ90" s="1" t="s">
        <v>915</v>
      </c>
    </row>
    <row r="91" spans="6:43" ht="127.5" x14ac:dyDescent="0.25">
      <c r="F91" s="48" t="s">
        <v>396</v>
      </c>
      <c r="G91" s="48" t="s">
        <v>587</v>
      </c>
      <c r="AQ91" s="1" t="s">
        <v>916</v>
      </c>
    </row>
    <row r="92" spans="6:43" ht="89.25" x14ac:dyDescent="0.25">
      <c r="F92" s="48" t="s">
        <v>397</v>
      </c>
      <c r="G92" s="48" t="s">
        <v>300</v>
      </c>
      <c r="AQ92" s="1" t="s">
        <v>868</v>
      </c>
    </row>
    <row r="93" spans="6:43" ht="89.25" x14ac:dyDescent="0.25">
      <c r="F93" s="48" t="s">
        <v>398</v>
      </c>
      <c r="G93" s="48" t="s">
        <v>254</v>
      </c>
      <c r="AQ93" s="1" t="s">
        <v>869</v>
      </c>
    </row>
    <row r="94" spans="6:43" ht="89.25" x14ac:dyDescent="0.25">
      <c r="F94" s="48" t="s">
        <v>399</v>
      </c>
      <c r="G94" s="48" t="s">
        <v>588</v>
      </c>
      <c r="AQ94" s="1" t="s">
        <v>870</v>
      </c>
    </row>
    <row r="95" spans="6:43" ht="76.5" x14ac:dyDescent="0.25">
      <c r="F95" s="48" t="s">
        <v>400</v>
      </c>
      <c r="G95" s="48" t="s">
        <v>589</v>
      </c>
      <c r="AQ95" s="1" t="s">
        <v>871</v>
      </c>
    </row>
    <row r="96" spans="6:43" ht="63.75" x14ac:dyDescent="0.25">
      <c r="F96" s="48" t="s">
        <v>401</v>
      </c>
      <c r="G96" s="48" t="s">
        <v>585</v>
      </c>
      <c r="AQ96" s="1" t="s">
        <v>660</v>
      </c>
    </row>
    <row r="97" spans="6:43" ht="76.5" x14ac:dyDescent="0.25">
      <c r="F97" s="48" t="s">
        <v>402</v>
      </c>
      <c r="G97" s="48" t="s">
        <v>585</v>
      </c>
      <c r="AQ97" s="1" t="s">
        <v>872</v>
      </c>
    </row>
    <row r="98" spans="6:43" ht="76.5" x14ac:dyDescent="0.25">
      <c r="F98" s="48" t="s">
        <v>403</v>
      </c>
      <c r="G98" s="48" t="s">
        <v>585</v>
      </c>
      <c r="AQ98" s="1" t="s">
        <v>873</v>
      </c>
    </row>
    <row r="99" spans="6:43" ht="63.75" x14ac:dyDescent="0.25">
      <c r="F99" s="48" t="s">
        <v>404</v>
      </c>
      <c r="G99" s="48" t="s">
        <v>255</v>
      </c>
      <c r="AQ99" s="1" t="s">
        <v>874</v>
      </c>
    </row>
    <row r="100" spans="6:43" ht="76.5" x14ac:dyDescent="0.25">
      <c r="F100" s="48" t="s">
        <v>405</v>
      </c>
      <c r="G100" s="48" t="s">
        <v>255</v>
      </c>
      <c r="AQ100" s="1" t="s">
        <v>875</v>
      </c>
    </row>
    <row r="101" spans="6:43" ht="89.25" x14ac:dyDescent="0.25">
      <c r="F101" s="48" t="s">
        <v>406</v>
      </c>
      <c r="G101" s="48" t="s">
        <v>590</v>
      </c>
      <c r="AQ101" s="1" t="s">
        <v>876</v>
      </c>
    </row>
    <row r="102" spans="6:43" ht="102" x14ac:dyDescent="0.25">
      <c r="F102" s="48" t="s">
        <v>407</v>
      </c>
      <c r="G102" s="48" t="s">
        <v>591</v>
      </c>
      <c r="AQ102" s="1" t="s">
        <v>877</v>
      </c>
    </row>
    <row r="103" spans="6:43" ht="38.25" x14ac:dyDescent="0.25">
      <c r="F103" s="48" t="s">
        <v>408</v>
      </c>
      <c r="G103" s="48" t="s">
        <v>592</v>
      </c>
      <c r="AQ103" s="1" t="s">
        <v>878</v>
      </c>
    </row>
    <row r="104" spans="6:43" ht="63.75" x14ac:dyDescent="0.25">
      <c r="F104" s="48" t="s">
        <v>409</v>
      </c>
      <c r="G104" s="48" t="s">
        <v>593</v>
      </c>
    </row>
    <row r="105" spans="6:43" ht="38.25" x14ac:dyDescent="0.25">
      <c r="F105" s="48" t="s">
        <v>410</v>
      </c>
      <c r="G105" s="48" t="s">
        <v>255</v>
      </c>
    </row>
    <row r="106" spans="6:43" ht="51" x14ac:dyDescent="0.25">
      <c r="F106" s="48" t="s">
        <v>411</v>
      </c>
      <c r="G106" s="48" t="s">
        <v>255</v>
      </c>
    </row>
    <row r="107" spans="6:43" ht="76.5" x14ac:dyDescent="0.25">
      <c r="F107" s="48" t="s">
        <v>412</v>
      </c>
      <c r="G107" s="48" t="s">
        <v>594</v>
      </c>
    </row>
    <row r="108" spans="6:43" ht="51" x14ac:dyDescent="0.25">
      <c r="F108" s="48" t="s">
        <v>413</v>
      </c>
      <c r="G108" s="48" t="s">
        <v>595</v>
      </c>
    </row>
    <row r="109" spans="6:43" ht="102" x14ac:dyDescent="0.25">
      <c r="F109" s="48" t="s">
        <v>414</v>
      </c>
      <c r="G109" s="48" t="s">
        <v>595</v>
      </c>
    </row>
    <row r="110" spans="6:43" ht="76.5" x14ac:dyDescent="0.25">
      <c r="F110" s="48" t="s">
        <v>415</v>
      </c>
      <c r="G110" s="48" t="s">
        <v>595</v>
      </c>
    </row>
    <row r="111" spans="6:43" ht="89.25" x14ac:dyDescent="0.25">
      <c r="F111" s="48" t="s">
        <v>416</v>
      </c>
      <c r="G111" s="48" t="s">
        <v>595</v>
      </c>
    </row>
    <row r="112" spans="6:43" ht="89.25" x14ac:dyDescent="0.25">
      <c r="F112" s="48" t="s">
        <v>417</v>
      </c>
      <c r="G112" s="48" t="s">
        <v>595</v>
      </c>
    </row>
    <row r="113" spans="6:7" ht="38.25" x14ac:dyDescent="0.25">
      <c r="F113" s="48" t="s">
        <v>418</v>
      </c>
      <c r="G113" s="48" t="s">
        <v>595</v>
      </c>
    </row>
    <row r="114" spans="6:7" ht="76.5" x14ac:dyDescent="0.25">
      <c r="F114" s="48" t="s">
        <v>419</v>
      </c>
      <c r="G114" s="48" t="s">
        <v>595</v>
      </c>
    </row>
    <row r="115" spans="6:7" ht="51" x14ac:dyDescent="0.25">
      <c r="F115" s="48" t="s">
        <v>420</v>
      </c>
      <c r="G115" s="48" t="s">
        <v>596</v>
      </c>
    </row>
    <row r="116" spans="6:7" ht="63.75" x14ac:dyDescent="0.25">
      <c r="F116" s="48" t="s">
        <v>421</v>
      </c>
      <c r="G116" s="48" t="s">
        <v>597</v>
      </c>
    </row>
    <row r="117" spans="6:7" ht="89.25" x14ac:dyDescent="0.25">
      <c r="F117" s="48" t="s">
        <v>422</v>
      </c>
      <c r="G117" s="48" t="s">
        <v>598</v>
      </c>
    </row>
    <row r="118" spans="6:7" ht="51" x14ac:dyDescent="0.25">
      <c r="F118" s="48" t="s">
        <v>423</v>
      </c>
      <c r="G118" s="48" t="s">
        <v>598</v>
      </c>
    </row>
    <row r="119" spans="6:7" ht="76.5" x14ac:dyDescent="0.25">
      <c r="F119" s="48" t="s">
        <v>424</v>
      </c>
      <c r="G119" s="48" t="s">
        <v>598</v>
      </c>
    </row>
    <row r="120" spans="6:7" ht="76.5" x14ac:dyDescent="0.25">
      <c r="F120" s="48" t="s">
        <v>425</v>
      </c>
      <c r="G120" s="48" t="s">
        <v>77</v>
      </c>
    </row>
    <row r="121" spans="6:7" ht="51" x14ac:dyDescent="0.25">
      <c r="F121" s="48" t="s">
        <v>426</v>
      </c>
      <c r="G121" s="48" t="s">
        <v>77</v>
      </c>
    </row>
    <row r="122" spans="6:7" ht="89.25" x14ac:dyDescent="0.25">
      <c r="F122" s="48" t="s">
        <v>427</v>
      </c>
      <c r="G122" s="48" t="s">
        <v>599</v>
      </c>
    </row>
    <row r="123" spans="6:7" ht="76.5" x14ac:dyDescent="0.25">
      <c r="F123" s="48" t="s">
        <v>428</v>
      </c>
      <c r="G123" s="48" t="s">
        <v>600</v>
      </c>
    </row>
    <row r="124" spans="6:7" ht="76.5" x14ac:dyDescent="0.25">
      <c r="F124" s="48" t="s">
        <v>429</v>
      </c>
      <c r="G124" s="48" t="s">
        <v>601</v>
      </c>
    </row>
    <row r="125" spans="6:7" ht="76.5" x14ac:dyDescent="0.25">
      <c r="F125" s="48" t="s">
        <v>430</v>
      </c>
      <c r="G125" s="48" t="s">
        <v>601</v>
      </c>
    </row>
    <row r="126" spans="6:7" ht="63.75" x14ac:dyDescent="0.25">
      <c r="F126" s="48" t="s">
        <v>431</v>
      </c>
      <c r="G126" s="48" t="s">
        <v>602</v>
      </c>
    </row>
    <row r="127" spans="6:7" ht="89.25" x14ac:dyDescent="0.25">
      <c r="F127" s="48" t="s">
        <v>432</v>
      </c>
      <c r="G127" s="48" t="s">
        <v>603</v>
      </c>
    </row>
    <row r="128" spans="6:7" ht="51" x14ac:dyDescent="0.25">
      <c r="F128" s="48" t="s">
        <v>433</v>
      </c>
      <c r="G128" s="48" t="s">
        <v>604</v>
      </c>
    </row>
    <row r="129" spans="6:7" ht="63.75" x14ac:dyDescent="0.25">
      <c r="F129" s="48" t="s">
        <v>434</v>
      </c>
      <c r="G129" s="48" t="s">
        <v>256</v>
      </c>
    </row>
    <row r="130" spans="6:7" ht="76.5" x14ac:dyDescent="0.25">
      <c r="F130" s="48" t="s">
        <v>435</v>
      </c>
      <c r="G130" s="48" t="s">
        <v>273</v>
      </c>
    </row>
    <row r="131" spans="6:7" ht="76.5" x14ac:dyDescent="0.25">
      <c r="F131" s="48" t="s">
        <v>436</v>
      </c>
      <c r="G131" s="48" t="s">
        <v>273</v>
      </c>
    </row>
    <row r="132" spans="6:7" ht="76.5" x14ac:dyDescent="0.25">
      <c r="F132" s="48" t="s">
        <v>437</v>
      </c>
      <c r="G132" s="48" t="s">
        <v>274</v>
      </c>
    </row>
    <row r="133" spans="6:7" ht="76.5" x14ac:dyDescent="0.25">
      <c r="F133" s="48" t="s">
        <v>438</v>
      </c>
      <c r="G133" s="48" t="s">
        <v>605</v>
      </c>
    </row>
    <row r="134" spans="6:7" ht="89.25" x14ac:dyDescent="0.25">
      <c r="F134" s="48" t="s">
        <v>439</v>
      </c>
      <c r="G134" s="48" t="s">
        <v>274</v>
      </c>
    </row>
    <row r="135" spans="6:7" ht="76.5" x14ac:dyDescent="0.25">
      <c r="F135" s="48" t="s">
        <v>440</v>
      </c>
      <c r="G135" s="48" t="s">
        <v>275</v>
      </c>
    </row>
    <row r="136" spans="6:7" ht="76.5" x14ac:dyDescent="0.25">
      <c r="F136" s="48" t="s">
        <v>441</v>
      </c>
      <c r="G136" s="48" t="s">
        <v>606</v>
      </c>
    </row>
    <row r="137" spans="6:7" ht="63.75" x14ac:dyDescent="0.25">
      <c r="F137" s="48" t="s">
        <v>442</v>
      </c>
      <c r="G137" s="48" t="s">
        <v>607</v>
      </c>
    </row>
    <row r="138" spans="6:7" ht="63.75" x14ac:dyDescent="0.25">
      <c r="F138" s="48" t="s">
        <v>530</v>
      </c>
      <c r="G138" s="48" t="s">
        <v>608</v>
      </c>
    </row>
    <row r="139" spans="6:7" ht="63.75" x14ac:dyDescent="0.25">
      <c r="F139" s="48" t="s">
        <v>443</v>
      </c>
      <c r="G139" s="48" t="s">
        <v>609</v>
      </c>
    </row>
    <row r="140" spans="6:7" ht="63.75" x14ac:dyDescent="0.25">
      <c r="F140" s="48" t="s">
        <v>444</v>
      </c>
      <c r="G140" s="48" t="s">
        <v>610</v>
      </c>
    </row>
    <row r="141" spans="6:7" ht="76.5" x14ac:dyDescent="0.25">
      <c r="F141" s="48" t="s">
        <v>445</v>
      </c>
      <c r="G141" s="48" t="s">
        <v>611</v>
      </c>
    </row>
    <row r="142" spans="6:7" ht="63.75" x14ac:dyDescent="0.25">
      <c r="F142" s="48" t="s">
        <v>446</v>
      </c>
      <c r="G142" s="48" t="s">
        <v>609</v>
      </c>
    </row>
    <row r="143" spans="6:7" ht="63.75" x14ac:dyDescent="0.25">
      <c r="F143" s="48" t="s">
        <v>447</v>
      </c>
      <c r="G143" s="48" t="s">
        <v>612</v>
      </c>
    </row>
    <row r="144" spans="6:7" ht="51" x14ac:dyDescent="0.25">
      <c r="F144" s="48" t="s">
        <v>448</v>
      </c>
      <c r="G144" s="48" t="s">
        <v>613</v>
      </c>
    </row>
    <row r="145" spans="6:7" ht="51" x14ac:dyDescent="0.25">
      <c r="F145" s="48" t="s">
        <v>449</v>
      </c>
      <c r="G145" s="48" t="s">
        <v>614</v>
      </c>
    </row>
    <row r="146" spans="6:7" ht="63.75" x14ac:dyDescent="0.25">
      <c r="F146" s="48" t="s">
        <v>542</v>
      </c>
      <c r="G146" s="48" t="s">
        <v>614</v>
      </c>
    </row>
    <row r="147" spans="6:7" ht="51" x14ac:dyDescent="0.25">
      <c r="F147" s="48" t="s">
        <v>450</v>
      </c>
      <c r="G147" s="48" t="s">
        <v>610</v>
      </c>
    </row>
    <row r="148" spans="6:7" ht="51" x14ac:dyDescent="0.25">
      <c r="F148" s="48" t="s">
        <v>451</v>
      </c>
      <c r="G148" s="48" t="s">
        <v>612</v>
      </c>
    </row>
    <row r="149" spans="6:7" ht="38.25" x14ac:dyDescent="0.25">
      <c r="F149" s="48" t="s">
        <v>452</v>
      </c>
      <c r="G149" s="48" t="s">
        <v>615</v>
      </c>
    </row>
    <row r="150" spans="6:7" ht="63.75" x14ac:dyDescent="0.25">
      <c r="F150" s="48" t="s">
        <v>453</v>
      </c>
      <c r="G150" s="48" t="s">
        <v>616</v>
      </c>
    </row>
    <row r="151" spans="6:7" ht="51" x14ac:dyDescent="0.25">
      <c r="F151" s="48" t="s">
        <v>454</v>
      </c>
      <c r="G151" s="48" t="s">
        <v>276</v>
      </c>
    </row>
    <row r="152" spans="6:7" ht="76.5" x14ac:dyDescent="0.25">
      <c r="F152" s="48" t="s">
        <v>455</v>
      </c>
      <c r="G152" s="48" t="s">
        <v>617</v>
      </c>
    </row>
    <row r="153" spans="6:7" ht="89.25" x14ac:dyDescent="0.25">
      <c r="F153" s="48" t="s">
        <v>456</v>
      </c>
      <c r="G153" s="48" t="s">
        <v>276</v>
      </c>
    </row>
    <row r="154" spans="6:7" ht="51" x14ac:dyDescent="0.25">
      <c r="F154" s="48" t="s">
        <v>457</v>
      </c>
      <c r="G154" s="48" t="s">
        <v>276</v>
      </c>
    </row>
    <row r="155" spans="6:7" ht="38.25" x14ac:dyDescent="0.25">
      <c r="F155" s="48" t="s">
        <v>458</v>
      </c>
      <c r="G155" s="48" t="s">
        <v>257</v>
      </c>
    </row>
    <row r="156" spans="6:7" ht="76.5" x14ac:dyDescent="0.25">
      <c r="F156" s="48" t="s">
        <v>459</v>
      </c>
      <c r="G156" s="48" t="s">
        <v>276</v>
      </c>
    </row>
    <row r="157" spans="6:7" ht="76.5" x14ac:dyDescent="0.25">
      <c r="F157" s="48" t="s">
        <v>460</v>
      </c>
      <c r="G157" s="48" t="s">
        <v>276</v>
      </c>
    </row>
    <row r="158" spans="6:7" ht="76.5" x14ac:dyDescent="0.25">
      <c r="F158" s="48" t="s">
        <v>461</v>
      </c>
      <c r="G158" s="48" t="s">
        <v>618</v>
      </c>
    </row>
    <row r="159" spans="6:7" ht="63.75" x14ac:dyDescent="0.25">
      <c r="F159" s="48" t="s">
        <v>462</v>
      </c>
      <c r="G159" s="48" t="s">
        <v>619</v>
      </c>
    </row>
    <row r="160" spans="6:7" ht="76.5" x14ac:dyDescent="0.25">
      <c r="F160" s="48" t="s">
        <v>463</v>
      </c>
      <c r="G160" s="48" t="s">
        <v>618</v>
      </c>
    </row>
    <row r="161" spans="6:7" ht="76.5" x14ac:dyDescent="0.25">
      <c r="F161" s="48" t="s">
        <v>464</v>
      </c>
      <c r="G161" s="48" t="s">
        <v>618</v>
      </c>
    </row>
    <row r="162" spans="6:7" ht="76.5" x14ac:dyDescent="0.25">
      <c r="F162" s="48" t="s">
        <v>465</v>
      </c>
      <c r="G162" s="48" t="s">
        <v>618</v>
      </c>
    </row>
    <row r="163" spans="6:7" ht="76.5" x14ac:dyDescent="0.25">
      <c r="F163" s="48" t="s">
        <v>644</v>
      </c>
      <c r="G163" s="48" t="s">
        <v>618</v>
      </c>
    </row>
    <row r="164" spans="6:7" ht="76.5" x14ac:dyDescent="0.25">
      <c r="F164" s="48" t="s">
        <v>466</v>
      </c>
      <c r="G164" s="48" t="s">
        <v>618</v>
      </c>
    </row>
    <row r="165" spans="6:7" ht="76.5" x14ac:dyDescent="0.25">
      <c r="F165" s="48" t="s">
        <v>467</v>
      </c>
      <c r="G165" s="48" t="s">
        <v>620</v>
      </c>
    </row>
    <row r="166" spans="6:7" ht="76.5" x14ac:dyDescent="0.25">
      <c r="F166" s="48" t="s">
        <v>468</v>
      </c>
      <c r="G166" s="48" t="s">
        <v>618</v>
      </c>
    </row>
    <row r="167" spans="6:7" ht="76.5" x14ac:dyDescent="0.25">
      <c r="F167" s="48" t="s">
        <v>469</v>
      </c>
      <c r="G167" s="48" t="s">
        <v>620</v>
      </c>
    </row>
    <row r="168" spans="6:7" ht="102" x14ac:dyDescent="0.25">
      <c r="F168" s="48" t="s">
        <v>470</v>
      </c>
      <c r="G168" s="48" t="s">
        <v>258</v>
      </c>
    </row>
    <row r="169" spans="6:7" ht="89.25" x14ac:dyDescent="0.25">
      <c r="F169" s="48" t="s">
        <v>471</v>
      </c>
      <c r="G169" s="48" t="s">
        <v>621</v>
      </c>
    </row>
    <row r="170" spans="6:7" ht="89.25" x14ac:dyDescent="0.25">
      <c r="F170" s="48" t="s">
        <v>472</v>
      </c>
      <c r="G170" s="48" t="s">
        <v>622</v>
      </c>
    </row>
    <row r="171" spans="6:7" ht="76.5" x14ac:dyDescent="0.25">
      <c r="F171" s="48" t="s">
        <v>473</v>
      </c>
      <c r="G171" s="48" t="s">
        <v>259</v>
      </c>
    </row>
    <row r="172" spans="6:7" ht="76.5" x14ac:dyDescent="0.25">
      <c r="F172" s="48" t="s">
        <v>474</v>
      </c>
      <c r="G172" s="48" t="s">
        <v>259</v>
      </c>
    </row>
    <row r="173" spans="6:7" ht="38.25" x14ac:dyDescent="0.25">
      <c r="F173" s="48" t="s">
        <v>475</v>
      </c>
      <c r="G173" s="48" t="s">
        <v>259</v>
      </c>
    </row>
    <row r="174" spans="6:7" ht="38.25" x14ac:dyDescent="0.25">
      <c r="F174" s="48" t="s">
        <v>476</v>
      </c>
      <c r="G174" s="48" t="s">
        <v>259</v>
      </c>
    </row>
    <row r="175" spans="6:7" ht="63.75" x14ac:dyDescent="0.25">
      <c r="F175" s="48" t="s">
        <v>477</v>
      </c>
      <c r="G175" s="48" t="s">
        <v>623</v>
      </c>
    </row>
    <row r="176" spans="6:7" ht="63.75" x14ac:dyDescent="0.25">
      <c r="F176" s="48" t="s">
        <v>478</v>
      </c>
      <c r="G176" s="48" t="s">
        <v>624</v>
      </c>
    </row>
    <row r="177" spans="6:7" ht="38.25" x14ac:dyDescent="0.25">
      <c r="F177" s="48" t="s">
        <v>479</v>
      </c>
      <c r="G177" s="48" t="s">
        <v>625</v>
      </c>
    </row>
    <row r="178" spans="6:7" ht="51" x14ac:dyDescent="0.25">
      <c r="F178" s="48" t="s">
        <v>480</v>
      </c>
      <c r="G178" s="48" t="s">
        <v>277</v>
      </c>
    </row>
    <row r="179" spans="6:7" ht="38.25" x14ac:dyDescent="0.25">
      <c r="F179" s="48" t="s">
        <v>481</v>
      </c>
      <c r="G179" s="48" t="s">
        <v>278</v>
      </c>
    </row>
    <row r="180" spans="6:7" ht="63.75" x14ac:dyDescent="0.25">
      <c r="F180" s="48" t="s">
        <v>482</v>
      </c>
      <c r="G180" s="48" t="s">
        <v>626</v>
      </c>
    </row>
    <row r="181" spans="6:7" ht="51" x14ac:dyDescent="0.25">
      <c r="F181" s="48" t="s">
        <v>483</v>
      </c>
      <c r="G181" s="48" t="s">
        <v>279</v>
      </c>
    </row>
    <row r="182" spans="6:7" ht="63.75" x14ac:dyDescent="0.25">
      <c r="F182" s="48" t="s">
        <v>540</v>
      </c>
      <c r="G182" s="48" t="s">
        <v>260</v>
      </c>
    </row>
    <row r="183" spans="6:7" ht="89.25" x14ac:dyDescent="0.25">
      <c r="F183" s="48" t="s">
        <v>484</v>
      </c>
      <c r="G183" s="48" t="s">
        <v>297</v>
      </c>
    </row>
    <row r="184" spans="6:7" ht="51" x14ac:dyDescent="0.25">
      <c r="F184" s="48" t="s">
        <v>485</v>
      </c>
      <c r="G184" s="48" t="s">
        <v>261</v>
      </c>
    </row>
    <row r="185" spans="6:7" ht="76.5" x14ac:dyDescent="0.25">
      <c r="F185" s="48" t="s">
        <v>486</v>
      </c>
      <c r="G185" s="48" t="s">
        <v>298</v>
      </c>
    </row>
    <row r="186" spans="6:7" ht="76.5" x14ac:dyDescent="0.25">
      <c r="F186" s="48" t="s">
        <v>487</v>
      </c>
      <c r="G186" s="48" t="s">
        <v>298</v>
      </c>
    </row>
    <row r="187" spans="6:7" ht="63.75" x14ac:dyDescent="0.25">
      <c r="F187" s="48" t="s">
        <v>488</v>
      </c>
      <c r="G187" s="48" t="s">
        <v>262</v>
      </c>
    </row>
    <row r="188" spans="6:7" ht="76.5" x14ac:dyDescent="0.25">
      <c r="F188" s="48" t="s">
        <v>489</v>
      </c>
      <c r="G188" s="48" t="s">
        <v>280</v>
      </c>
    </row>
    <row r="189" spans="6:7" ht="51" x14ac:dyDescent="0.25">
      <c r="F189" s="48" t="s">
        <v>490</v>
      </c>
      <c r="G189" s="48" t="s">
        <v>280</v>
      </c>
    </row>
    <row r="190" spans="6:7" ht="76.5" x14ac:dyDescent="0.25">
      <c r="F190" s="48" t="s">
        <v>491</v>
      </c>
      <c r="G190" s="48" t="s">
        <v>280</v>
      </c>
    </row>
    <row r="191" spans="6:7" ht="102" x14ac:dyDescent="0.25">
      <c r="F191" s="48" t="s">
        <v>492</v>
      </c>
      <c r="G191" s="48" t="s">
        <v>280</v>
      </c>
    </row>
    <row r="192" spans="6:7" ht="76.5" x14ac:dyDescent="0.25">
      <c r="F192" s="48" t="s">
        <v>493</v>
      </c>
      <c r="G192" s="48" t="s">
        <v>627</v>
      </c>
    </row>
    <row r="193" spans="6:7" ht="38.25" x14ac:dyDescent="0.25">
      <c r="F193" s="48" t="s">
        <v>494</v>
      </c>
      <c r="G193" s="48" t="s">
        <v>628</v>
      </c>
    </row>
    <row r="194" spans="6:7" ht="63.75" x14ac:dyDescent="0.25">
      <c r="F194" s="48" t="s">
        <v>495</v>
      </c>
      <c r="G194" s="48" t="s">
        <v>629</v>
      </c>
    </row>
    <row r="195" spans="6:7" ht="38.25" x14ac:dyDescent="0.25">
      <c r="F195" s="48" t="s">
        <v>496</v>
      </c>
      <c r="G195" s="48" t="s">
        <v>628</v>
      </c>
    </row>
    <row r="196" spans="6:7" ht="51" x14ac:dyDescent="0.25">
      <c r="F196" s="48" t="s">
        <v>497</v>
      </c>
      <c r="G196" s="48" t="s">
        <v>281</v>
      </c>
    </row>
    <row r="197" spans="6:7" ht="63.75" x14ac:dyDescent="0.25">
      <c r="F197" s="49" t="s">
        <v>498</v>
      </c>
      <c r="G197" s="48" t="s">
        <v>282</v>
      </c>
    </row>
    <row r="198" spans="6:7" ht="38.25" x14ac:dyDescent="0.25">
      <c r="F198" s="49" t="s">
        <v>499</v>
      </c>
      <c r="G198" s="48" t="s">
        <v>282</v>
      </c>
    </row>
    <row r="199" spans="6:7" ht="38.25" x14ac:dyDescent="0.25">
      <c r="F199" s="49" t="s">
        <v>500</v>
      </c>
      <c r="G199" s="48" t="s">
        <v>282</v>
      </c>
    </row>
    <row r="200" spans="6:7" ht="51" x14ac:dyDescent="0.25">
      <c r="F200" s="49" t="s">
        <v>501</v>
      </c>
      <c r="G200" s="48" t="s">
        <v>263</v>
      </c>
    </row>
    <row r="201" spans="6:7" ht="76.5" x14ac:dyDescent="0.25">
      <c r="F201" s="49" t="s">
        <v>502</v>
      </c>
      <c r="G201" s="48" t="s">
        <v>263</v>
      </c>
    </row>
    <row r="202" spans="6:7" ht="76.5" x14ac:dyDescent="0.25">
      <c r="F202" s="49" t="s">
        <v>503</v>
      </c>
      <c r="G202" s="48" t="s">
        <v>263</v>
      </c>
    </row>
    <row r="203" spans="6:7" ht="51" x14ac:dyDescent="0.25">
      <c r="F203" s="49" t="s">
        <v>504</v>
      </c>
      <c r="G203" s="48" t="s">
        <v>263</v>
      </c>
    </row>
    <row r="204" spans="6:7" ht="63.75" x14ac:dyDescent="0.25">
      <c r="F204" s="48" t="s">
        <v>531</v>
      </c>
      <c r="G204" s="48" t="s">
        <v>283</v>
      </c>
    </row>
    <row r="205" spans="6:7" ht="102" x14ac:dyDescent="0.25">
      <c r="F205" s="48" t="s">
        <v>505</v>
      </c>
      <c r="G205" s="48" t="s">
        <v>264</v>
      </c>
    </row>
    <row r="206" spans="6:7" ht="51" x14ac:dyDescent="0.25">
      <c r="F206" s="48" t="s">
        <v>506</v>
      </c>
      <c r="G206" s="48" t="s">
        <v>284</v>
      </c>
    </row>
    <row r="207" spans="6:7" ht="51" x14ac:dyDescent="0.25">
      <c r="F207" s="48" t="s">
        <v>507</v>
      </c>
      <c r="G207" s="48" t="s">
        <v>284</v>
      </c>
    </row>
    <row r="208" spans="6:7" ht="63.75" x14ac:dyDescent="0.25">
      <c r="F208" s="48" t="s">
        <v>508</v>
      </c>
      <c r="G208" s="48" t="s">
        <v>299</v>
      </c>
    </row>
    <row r="209" spans="6:7" ht="51" x14ac:dyDescent="0.25">
      <c r="F209" s="48" t="s">
        <v>532</v>
      </c>
      <c r="G209" s="48" t="s">
        <v>299</v>
      </c>
    </row>
    <row r="210" spans="6:7" ht="76.5" x14ac:dyDescent="0.25">
      <c r="F210" s="48" t="s">
        <v>509</v>
      </c>
      <c r="G210" s="48" t="s">
        <v>299</v>
      </c>
    </row>
    <row r="211" spans="6:7" ht="51" x14ac:dyDescent="0.25">
      <c r="F211" s="48" t="s">
        <v>510</v>
      </c>
      <c r="G211" s="48" t="s">
        <v>284</v>
      </c>
    </row>
    <row r="212" spans="6:7" ht="89.25" x14ac:dyDescent="0.25">
      <c r="F212" s="48" t="s">
        <v>511</v>
      </c>
      <c r="G212" s="48" t="s">
        <v>284</v>
      </c>
    </row>
    <row r="213" spans="6:7" ht="76.5" x14ac:dyDescent="0.25">
      <c r="F213" s="48" t="s">
        <v>512</v>
      </c>
      <c r="G213" s="48" t="s">
        <v>284</v>
      </c>
    </row>
    <row r="214" spans="6:7" ht="51" x14ac:dyDescent="0.25">
      <c r="F214" s="48" t="s">
        <v>513</v>
      </c>
      <c r="G214" s="48" t="s">
        <v>630</v>
      </c>
    </row>
    <row r="215" spans="6:7" ht="89.25" x14ac:dyDescent="0.25">
      <c r="F215" s="48" t="s">
        <v>514</v>
      </c>
      <c r="G215" s="48" t="s">
        <v>285</v>
      </c>
    </row>
    <row r="216" spans="6:7" ht="63.75" x14ac:dyDescent="0.25">
      <c r="F216" s="48" t="s">
        <v>515</v>
      </c>
      <c r="G216" s="48" t="s">
        <v>284</v>
      </c>
    </row>
    <row r="217" spans="6:7" ht="114.75" x14ac:dyDescent="0.25">
      <c r="F217" s="48" t="s">
        <v>516</v>
      </c>
      <c r="G217" s="48" t="s">
        <v>284</v>
      </c>
    </row>
    <row r="218" spans="6:7" ht="63.75" x14ac:dyDescent="0.25">
      <c r="F218" s="48" t="s">
        <v>517</v>
      </c>
      <c r="G218" s="48" t="s">
        <v>284</v>
      </c>
    </row>
    <row r="219" spans="6:7" ht="63.75" x14ac:dyDescent="0.25">
      <c r="F219" s="48" t="s">
        <v>518</v>
      </c>
      <c r="G219" s="48" t="s">
        <v>285</v>
      </c>
    </row>
    <row r="220" spans="6:7" ht="76.5" x14ac:dyDescent="0.25">
      <c r="F220" s="48" t="s">
        <v>519</v>
      </c>
      <c r="G220" s="48" t="s">
        <v>265</v>
      </c>
    </row>
    <row r="221" spans="6:7" ht="63.75" x14ac:dyDescent="0.25">
      <c r="F221" s="48" t="s">
        <v>520</v>
      </c>
      <c r="G221" s="48" t="s">
        <v>286</v>
      </c>
    </row>
    <row r="222" spans="6:7" ht="76.5" x14ac:dyDescent="0.25">
      <c r="F222" s="48" t="s">
        <v>521</v>
      </c>
      <c r="G222" s="48" t="s">
        <v>286</v>
      </c>
    </row>
    <row r="223" spans="6:7" ht="63.75" x14ac:dyDescent="0.25">
      <c r="F223" s="48" t="s">
        <v>522</v>
      </c>
      <c r="G223" s="48" t="s">
        <v>287</v>
      </c>
    </row>
    <row r="224" spans="6:7" ht="51" x14ac:dyDescent="0.25">
      <c r="F224" s="48" t="s">
        <v>523</v>
      </c>
      <c r="G224" s="48" t="s">
        <v>288</v>
      </c>
    </row>
    <row r="225" spans="6:7" ht="63.75" x14ac:dyDescent="0.25">
      <c r="F225" s="48" t="s">
        <v>524</v>
      </c>
      <c r="G225" s="48" t="s">
        <v>288</v>
      </c>
    </row>
    <row r="226" spans="6:7" ht="51" x14ac:dyDescent="0.25">
      <c r="F226" s="48" t="s">
        <v>525</v>
      </c>
      <c r="G226" s="48" t="s">
        <v>289</v>
      </c>
    </row>
    <row r="227" spans="6:7" ht="51" x14ac:dyDescent="0.25">
      <c r="F227" s="48" t="s">
        <v>533</v>
      </c>
      <c r="G227" s="48" t="s">
        <v>289</v>
      </c>
    </row>
    <row r="228" spans="6:7" ht="51" x14ac:dyDescent="0.25">
      <c r="G228" s="48" t="s">
        <v>289</v>
      </c>
    </row>
    <row r="229" spans="6:7" ht="51" x14ac:dyDescent="0.25">
      <c r="G229" s="48" t="s">
        <v>289</v>
      </c>
    </row>
    <row r="230" spans="6:7" ht="51" x14ac:dyDescent="0.25">
      <c r="G230" s="48" t="s">
        <v>289</v>
      </c>
    </row>
    <row r="231" spans="6:7" ht="25.5" x14ac:dyDescent="0.25">
      <c r="G231" s="48" t="s">
        <v>266</v>
      </c>
    </row>
    <row r="232" spans="6:7" ht="51" x14ac:dyDescent="0.25">
      <c r="G232" s="48" t="s">
        <v>631</v>
      </c>
    </row>
    <row r="233" spans="6:7" ht="51" x14ac:dyDescent="0.25">
      <c r="G233" s="48" t="s">
        <v>632</v>
      </c>
    </row>
    <row r="234" spans="6:7" ht="51" x14ac:dyDescent="0.25">
      <c r="G234" s="48" t="s">
        <v>633</v>
      </c>
    </row>
    <row r="235" spans="6:7" ht="51" x14ac:dyDescent="0.25">
      <c r="G235" s="48" t="s">
        <v>633</v>
      </c>
    </row>
    <row r="236" spans="6:7" ht="51" x14ac:dyDescent="0.25">
      <c r="G236" s="48" t="s">
        <v>290</v>
      </c>
    </row>
    <row r="237" spans="6:7" ht="38.25" x14ac:dyDescent="0.25">
      <c r="G237" s="48" t="s">
        <v>634</v>
      </c>
    </row>
    <row r="238" spans="6:7" ht="63.75" x14ac:dyDescent="0.25">
      <c r="G238" s="48" t="s">
        <v>635</v>
      </c>
    </row>
    <row r="239" spans="6:7" ht="63.75" x14ac:dyDescent="0.25">
      <c r="G239" s="48" t="s">
        <v>635</v>
      </c>
    </row>
    <row r="240" spans="6:7" ht="63.75" x14ac:dyDescent="0.25">
      <c r="G240" s="48" t="s">
        <v>635</v>
      </c>
    </row>
    <row r="241" spans="7:7" ht="38.25" x14ac:dyDescent="0.25">
      <c r="G241" s="48" t="s">
        <v>291</v>
      </c>
    </row>
    <row r="242" spans="7:7" ht="76.5" x14ac:dyDescent="0.25">
      <c r="G242" s="48" t="s">
        <v>636</v>
      </c>
    </row>
    <row r="243" spans="7:7" ht="76.5" x14ac:dyDescent="0.25">
      <c r="G243" s="48" t="s">
        <v>636</v>
      </c>
    </row>
    <row r="244" spans="7:7" ht="38.25" x14ac:dyDescent="0.25">
      <c r="G244" s="48" t="s">
        <v>291</v>
      </c>
    </row>
    <row r="245" spans="7:7" ht="38.25" x14ac:dyDescent="0.25">
      <c r="G245" s="48" t="s">
        <v>291</v>
      </c>
    </row>
    <row r="246" spans="7:7" ht="38.25" x14ac:dyDescent="0.25">
      <c r="G246" s="48" t="s">
        <v>292</v>
      </c>
    </row>
    <row r="247" spans="7:7" ht="38.25" x14ac:dyDescent="0.25">
      <c r="G247" s="48" t="s">
        <v>293</v>
      </c>
    </row>
    <row r="248" spans="7:7" ht="38.25" x14ac:dyDescent="0.25">
      <c r="G248" s="48" t="s">
        <v>292</v>
      </c>
    </row>
    <row r="249" spans="7:7" ht="63.75" x14ac:dyDescent="0.25">
      <c r="G249" s="48" t="s">
        <v>637</v>
      </c>
    </row>
    <row r="250" spans="7:7" ht="38.25" x14ac:dyDescent="0.25">
      <c r="G250" s="48" t="s">
        <v>638</v>
      </c>
    </row>
    <row r="251" spans="7:7" ht="38.25" x14ac:dyDescent="0.25">
      <c r="G251" s="48" t="s">
        <v>638</v>
      </c>
    </row>
    <row r="252" spans="7:7" ht="38.25" x14ac:dyDescent="0.25">
      <c r="G252" s="48" t="s">
        <v>638</v>
      </c>
    </row>
    <row r="253" spans="7:7" ht="25.5" x14ac:dyDescent="0.25">
      <c r="G253" s="48" t="s">
        <v>639</v>
      </c>
    </row>
    <row r="254" spans="7:7" ht="38.25" x14ac:dyDescent="0.25">
      <c r="G254" s="48" t="s">
        <v>640</v>
      </c>
    </row>
    <row r="255" spans="7:7" ht="38.25" x14ac:dyDescent="0.25">
      <c r="G255" s="48" t="s">
        <v>640</v>
      </c>
    </row>
    <row r="256" spans="7:7" ht="38.25" x14ac:dyDescent="0.25">
      <c r="G256" s="48" t="s">
        <v>641</v>
      </c>
    </row>
    <row r="257" spans="7:7" ht="38.25" x14ac:dyDescent="0.25">
      <c r="G257" s="48" t="s">
        <v>641</v>
      </c>
    </row>
    <row r="258" spans="7:7" ht="38.25" x14ac:dyDescent="0.25">
      <c r="G258" s="48" t="s">
        <v>294</v>
      </c>
    </row>
    <row r="259" spans="7:7" ht="38.25" x14ac:dyDescent="0.25">
      <c r="G259" s="48" t="s">
        <v>294</v>
      </c>
    </row>
    <row r="260" spans="7:7" ht="38.25" x14ac:dyDescent="0.25">
      <c r="G260" s="48" t="s">
        <v>295</v>
      </c>
    </row>
    <row r="261" spans="7:7" ht="51" x14ac:dyDescent="0.25">
      <c r="G261" s="48" t="s">
        <v>296</v>
      </c>
    </row>
    <row r="262" spans="7:7" ht="51" x14ac:dyDescent="0.25">
      <c r="G262" s="48" t="s">
        <v>267</v>
      </c>
    </row>
  </sheetData>
  <sortState xmlns:xlrd2="http://schemas.microsoft.com/office/spreadsheetml/2017/richdata2" ref="X6:Y125">
    <sortCondition ref="X5:X125"/>
  </sortState>
  <dataConsolidate/>
  <mergeCells count="39">
    <mergeCell ref="AR3:AR4"/>
    <mergeCell ref="AQ3:AQ4"/>
    <mergeCell ref="H3:H4"/>
    <mergeCell ref="G3:G4"/>
    <mergeCell ref="K3:K4"/>
    <mergeCell ref="L3:L4"/>
    <mergeCell ref="M3:M4"/>
    <mergeCell ref="N3:N4"/>
    <mergeCell ref="O3:O4"/>
    <mergeCell ref="P3:P4"/>
    <mergeCell ref="Q3:Q4"/>
    <mergeCell ref="R3:R4"/>
    <mergeCell ref="S3:S4"/>
    <mergeCell ref="T3:T4"/>
    <mergeCell ref="U3:U4"/>
    <mergeCell ref="W3:W4"/>
    <mergeCell ref="A2:A4"/>
    <mergeCell ref="B3:B4"/>
    <mergeCell ref="C3:C4"/>
    <mergeCell ref="D3:D4"/>
    <mergeCell ref="E3:E4"/>
    <mergeCell ref="F3:F4"/>
    <mergeCell ref="C2:F2"/>
    <mergeCell ref="I3:I4"/>
    <mergeCell ref="J3:J4"/>
    <mergeCell ref="V3:V4"/>
    <mergeCell ref="X3:X4"/>
    <mergeCell ref="Y3:Y4"/>
    <mergeCell ref="Z3:Z4"/>
    <mergeCell ref="AA3:AA4"/>
    <mergeCell ref="AB3:AB4"/>
    <mergeCell ref="AD3:AD4"/>
    <mergeCell ref="AF3:AF4"/>
    <mergeCell ref="AP3:AP4"/>
    <mergeCell ref="AH3:AH4"/>
    <mergeCell ref="AJ3:AJ4"/>
    <mergeCell ref="AL3:AL4"/>
    <mergeCell ref="AM3:AM4"/>
    <mergeCell ref="AN3:AN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262</vt:i4>
      </vt:variant>
    </vt:vector>
  </HeadingPairs>
  <TitlesOfParts>
    <vt:vector size="265" baseType="lpstr">
      <vt:lpstr>INSTRUCCIONES</vt:lpstr>
      <vt:lpstr>FOR-PES-006</vt:lpstr>
      <vt:lpstr>Hoja 2</vt:lpstr>
      <vt:lpstr>a.Auditorias_Control_Interno</vt:lpstr>
      <vt:lpstr>a.Estructura_administrativa_y_direccionamiento_estratégico</vt:lpstr>
      <vt:lpstr>a.Información_de_calidad_y_en_lenguaje_comprensible</vt:lpstr>
      <vt:lpstr>a.Lineamientos_de_transparencia_activa</vt:lpstr>
      <vt:lpstr>a.Normativa</vt:lpstr>
      <vt:lpstr>a.Política_de_Administración_del_Riesgo</vt:lpstr>
      <vt:lpstr>Acción_guiada_que_involucre_aún_más_procesos_y_estrategias_innovativas_en_cuanto_a_la_diversidad_de_la_oferta_educativa_respetando_la_impronta_institucional_de_Universidad_Educadora_de_Educadores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Adecuar_y_mejorar_los_espacios_para_el_almacenamiento_de_la_documentación_y_el_archivo_institucional_que_garanticen_su_conservación_custodia_y_seguridad</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Ampliar_las_acciones_de_divulgación_y_conocimiento_en_todos_los_miembros_de_la_comunidad_universitaria_sobre_los_planes_de_emergencia_para_cada_una_de_las_instalaciones_de_la_UPN</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'FOR-PES-006'!Área_de_impresión</vt:lpstr>
      <vt:lpstr>Articular_y_socializar_los_planes_de_mejoramiento_institucional_y_por_programas_para_facilitar_su_seguimiento_y_ejecución</vt:lpstr>
      <vt:lpstr>Articular_y_socializar_los_planes_de_mejoramiento_institucional_y_por_programas_para_facilitar_su_seguimiento_y_ejecución.</vt:lpstr>
      <vt:lpstr>Auditoria_de_Calidad_ISO</vt:lpstr>
      <vt:lpstr>Auditoria_de_Control_Interno_MECI</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Avanzar_en_la_posibilidad_de_permear_las_prácticas_pedagógicas_en_cada_asignatura_de_cada_programa_y_facultad_de_forma_que_la_educación_inclusiva_haga_parte_del_compromiso_de_la_upn</vt:lpstr>
      <vt:lpstr>b.Administrativo</vt:lpstr>
      <vt:lpstr>b.Construcción_del_Mapa_de_Riesgos_de_Corrupción</vt:lpstr>
      <vt:lpstr>b.Diálogo_de_doble_vía_con_la_ciudadanía_y_sus_organizaciones</vt:lpstr>
      <vt:lpstr>b.Fortalecimiento_de_los_canales_de_atención</vt:lpstr>
      <vt:lpstr>b.Lineamientos_de_transparencia_pasiva</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Caracterizar_las_relaciones_existentes_entre_los_propósitos_formativos_de_los_programas_académicos_de_la_Universidad_y_su_impacto_en_el_ámbito_social.</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Consolidar_las_estrategias_participativas_para_la_apropiación_por_parte_de_la_comunidad_universitaria_del_pei_Estatuto_Académico_Plan_de_Desarrollo_Institucional_Plan_de_Mejoramiento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Continuar_los_desarrollos_constructivos_en_la_sede_Valmaría_para_lograr_el_nivel_de_suficiencia_de_la_infraestructura_física_requerido_para_el_buen_funcionamiento_de_sus_programas_de_investigación_extensión_y_las_actividades_administrativas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Debilidad</vt:lpstr>
      <vt:lpstr>Desarrollar_espacios_de_formación_de_ética_en_la_investigación</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Difundir_entre_la_comunidad_universitaria_los_logros_en_materia_de_movilidad_y_visibilidad_nacional_e_internacional_de_estudiantes_y_profesores_de_la_institución.</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Es_necesario_incentivar_el_uso_del_material_audiovisual_que_la_Universidad_produce_Emisora_canal_de_YouTube_en_las_actividades_docentes.</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Falta_mayor_apropiación_por_el_cuidado_de_lo_público</vt:lpstr>
      <vt:lpstr>Fortalecer_el_carácter_analítico_de_los_datos_que_surgen_del_proceso_de_autoevaluación_con_el_fin_de_profundizar_en_las_causas_y_efectos_de_los_fenómenos_analizados</vt:lpstr>
      <vt:lpstr>Fortalecer_el_sistema_de_difusión_de_ofertas_laborales_para_los_egresados_de_la_Universidad</vt:lpstr>
      <vt:lpstr>Fortalecer_la_comunicación_institucional_como_elemento_fundamental_de_la_gestión_a_partir_de_la_experiencia_de_diálogo_y_vía_para_la_construcción_de_consensos_e_identificación_de_disensos_entre_sujetos_organizaciones_e_instancias_institucionales</vt:lpstr>
      <vt:lpstr>Fortalecer_la_estrategia_de_formación_en_TIC_liderada_por_el_CINNDET_en_los_proyectos_educativos_de_cada_programa_orientada_a_profesores_y_estudiantes</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Fortalecimiento_de_la_planta_profesoral_aumentando_el_número_de_docentes_de_planta_de_tiempo_completo.</vt:lpstr>
      <vt:lpstr>Fortaleza</vt:lpstr>
      <vt:lpstr>Gestión_de_Riesgos_de_Corrupción</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Incorporar_en_el_informe_de_gestión_anual_de_la_Subdirección_de_Asesorías_y_Extensión_asociado_a_la_función_de_extensión_y_proyección_social__mayor_énfasis_en_los_impactos_y_logros_de_esta_función_misional.</vt:lpstr>
      <vt:lpstr>Incrementar_el_porcentaje_de_estudiantes_de_pregrado_que_obtengan_un_nivel_en_lengua_extranjera_igual_o_superior_a_B1.</vt:lpstr>
      <vt:lpstr>Incrementar_las_iniciativas_institucionales_para_mejorar_el_nivel_en_lengua_extranjera_en_los_estudiantes</vt:lpstr>
      <vt:lpstr>Iniciativas_Adicionales</vt:lpstr>
      <vt:lpstr>Insistir_en_fortalecer_fuentes_de_ingresos_por_concepto_de_asesorías</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Mantener_los_convenios_existentes_y_gestionar_nuevos_con_otras_instituciones_para_el_acceso_de_la_comunidad_académica_a_recursos_educativos_y_bibliográficos_compartidos</vt:lpstr>
      <vt:lpstr>Mantener_y_articular_acciones_en_torno_a_programas_de_formación_y_los_procesos_de_cualificación_permanente_dirigidos_al_personal_administrativo_de_la_Universidad</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Necesidad_de_continuar_los_procesos_de_actualización_normativa_tales_como_el_Acuerdo_076_referido_a_la_estructura_orgánica_de_la_Universidad_y_el_Acuerdo_004_del_2003_del_CA_plan_de_trabajo_del_profesor_universitario.</vt:lpstr>
      <vt:lpstr>Necesidad_de_fortalecer_la_vinculación_territorial_para_mejorar_la_visibilidad_y_presencia_nacional_se_convierte_en_una_importante_oportunidad_de_mejora</vt:lpstr>
      <vt:lpstr>Necesidad_de_promover_la_producción_de_Investigación_relacionada_con_la_creación_artística_y_cultural_en_facultades_diferentes_a_la_de_Bellas_Artes</vt:lpstr>
      <vt:lpstr>No_aplica</vt:lpstr>
      <vt:lpstr>NOMBRE_PROCESO</vt:lpstr>
      <vt:lpstr>Oportunidad_de_Mejora</vt:lpstr>
      <vt:lpstr>Otros_Elementos_de_Gestión</vt:lpstr>
      <vt:lpstr>Pensar_estrategias_que_permitan_impactar_en_la_disminución_de_las_brechas_que_las_desigualdades_sociales_van_dejando_en_muchos_estudiantes_que_ingresan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Prestar_atención_entender_como_una_señal_de_alerta_el_bache_percibido_por_la_comunidad_entre_los_esfuerzos_y_los_logros_de_conectividad_entre_las_sedes_de_la_institución.</vt:lpstr>
      <vt:lpstr>Procurar_una_mayor_divulgación_y_apropiación_por_parte_del_profesorado_acerca_de_la_normatividad_vigente_sobre_sus_deberes_y_derechos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Racionalización_de_Trámites</vt:lpstr>
      <vt:lpstr>Realizar_análisis_de_la_percepción_del_estamento_administrativo_sobre_la_gestión_y_organización_de_la_Universidad_que_permitan_acoger_estrategias_y_acciones_para_mejorar_su_percepción</vt:lpstr>
      <vt:lpstr>Realizar_mayor_difusión_con_respecto_al_plan_de_desarrollo_y_de_mejoramiento_institucional_sus_alcances_y_logros</vt:lpstr>
      <vt:lpstr>Reconocer_y_reglamentar_el_Estatuto_Académico_en_lo_relativo_a_la_gestión_de_creación_modificación_y_extensión_de_programas_académicos</vt:lpstr>
      <vt:lpstr>Reconocer_y_reglamentar_lo_relativo_a_extensión_de_programas_académicos</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Se_ha_identificado_un_porcentaje_de_dedicación_a_la_investigación_relativamente_bajo_en_relación_con_otras_funciones_sustantivas_máximo_a_pesar_de_contar_con_un_talento_humano_muy_cualificado_para_desarrollar_acciones_y_funciones_en_este_campo</vt:lpstr>
      <vt:lpstr>Ser_vigilante_del_desarrollo_desigual_de_los_grupos_de_investigación_a_fin_de_procurar_un_relativo_equilibrio_en_su_irrigación_entre_campos_de_saber_facultades_y_programas</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YANETH MILENA GUACA ARIAS</cp:lastModifiedBy>
  <cp:lastPrinted>2020-01-31T23:45:29Z</cp:lastPrinted>
  <dcterms:created xsi:type="dcterms:W3CDTF">2017-10-13T13:16:42Z</dcterms:created>
  <dcterms:modified xsi:type="dcterms:W3CDTF">2023-12-19T22:03:16Z</dcterms:modified>
</cp:coreProperties>
</file>