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2023\OCI\Auditoria Marzo-Abril  Planta Fisica\"/>
    </mc:Choice>
  </mc:AlternateContent>
  <xr:revisionPtr revIDLastSave="0" documentId="13_ncr:1_{0AD07902-50D8-43CD-AE0C-D8E39BA854AB}" xr6:coauthVersionLast="47" xr6:coauthVersionMax="47" xr10:uidLastSave="{00000000-0000-0000-0000-000000000000}"/>
  <bookViews>
    <workbookView xWindow="-120" yWindow="-120" windowWidth="20730" windowHeight="11160" tabRatio="824" firstSheet="1" activeTab="1" xr2:uid="{00000000-000D-0000-FFFF-FFFF00000000}"/>
  </bookViews>
  <sheets>
    <sheet name="INSTRUCCIONES" sheetId="3" state="hidden" r:id="rId1"/>
    <sheet name="FOR-PES-006" sheetId="1" r:id="rId2"/>
    <sheet name="Hoja 2" sheetId="2" state="hidden" r:id="rId3"/>
  </sheets>
  <definedNames>
    <definedName name="_xlnm._FilterDatabase" localSheetId="1" hidden="1">'FOR-PES-006'!$A$1:$S$7</definedName>
    <definedName name="a.Actualizar_el_Acuerdo_de_Estatuto_General">'Hoja 2'!$AD$5</definedName>
    <definedName name="a.Auditorias_Control_Interno">'Hoja 2'!$AT$5</definedName>
    <definedName name="a.Aumentar_el_ancho_de_banda_y_la_conectividad_wifi_para_todas_las_instalaciones_y_estamentos_de_la_Universidad">'Hoja 2'!$AD$8</definedName>
    <definedName name="a.Diseñar_y_ejecutar_anualmente_una_estrategia_para_aumentar_la_visibilidad_nacional_e_internacional_de_los_desarrollo_de_investigaciones_y_actividades_de_extensión">'Hoja 2'!$AD$53</definedName>
    <definedName name="a.Estructura_administrativa_y_direccionamiento_estratégico">'Hoja 2'!$AN$5</definedName>
    <definedName name="a.Evaluar_las_modalidades_investigativas_de_las_convocatorias_internas_y_su_impacto_incidencia_o_relación_con_el_diseño_de_políticas_educativas_en_el_ámbito_nacional.">'Hoja 2'!$AD$48</definedName>
    <definedName name="a.Información_de_calidad_y_en_lenguaje_comprensible">'Hoja 2'!$AL$5</definedName>
    <definedName name="a.Lineamientos_de_transparencia_activa">'Hoja 2'!$AP$5</definedName>
    <definedName name="a.Mantener_el_nivel_de_generación_de_recursos_propios_en_el_presupuesto_anual_de_la_Universidad">'Hoja 2'!$X$9</definedName>
    <definedName name="a.Mantener_y_gestionar_convenios_de_financiación_de_matrículas_de_acuerdo_con_el_costo_operacional">'Hoja 2'!$AD$23</definedName>
    <definedName name="a.Normativa">'Hoja 2'!$AJ$5</definedName>
    <definedName name="a.Organizar_y_documentar_el_proceso_de_atención_al_ciudadano_como_parte_del_sistema_de_gestión_de_la_Universidad">'Hoja 2'!$AD$10</definedName>
    <definedName name="a.Política_de_Administración_del_Riesgo">'Hoja 2'!$AH$5</definedName>
    <definedName name="Activación_de_los_convenios_que_posibilitan_a_los_estudiantes_de_los_diferentes_programas_realizar_pasantías_y_prácticas_entre_instituciones_nacionales_e_internacionales">'Hoja 2'!$AC$46</definedName>
    <definedName name="Actualización_del_Programa_de_Desarrollo_profesoral">'Hoja 2'!$AC$35</definedName>
    <definedName name="Actualización_del_Sistema_de_Evaluación_Docente">'Hoja 2'!$AC$34</definedName>
    <definedName name="Actualizar_el_Estatuto_General_y_la_estructura_orgánica_con_el_fin_de_dar_cabida_a_nuevos_lineamientos_y_paradigmas_para_la_dirección_gestión_y_administración_universitaria">'Hoja 2'!$AC$5:$AC$6</definedName>
    <definedName name="Actualizar_el_manual_de_funciones_y_los_perfiles_y_cargos_del_personal_administrativo_de_la_Universidad_de_tal_forma_que_haya_coherencia_entre_las_necesidades_de_la_institución_la_evaluación_de_sus_funcionarios_y_la_proyección_institucional">'Hoja 2'!$AC$62</definedName>
    <definedName name="Actualizar_el_Manual_de_funciones_y_requisitos_mínimos_del_personal_administrativo_de_la_Universidad">'Hoja 2'!$AD$62</definedName>
    <definedName name="Actualizar_el_programa_de_desarrollo_profesoral_con_lineamientos_normativos_claros_y_unificados_para_su_implementación_y_evaluación">'Hoja 2'!$AD$35</definedName>
    <definedName name="Actualizar_el_reglamento_estudiantil_de_pregrado_y_formalizar_el_reglamento_de_posgrado_con_la_participación_de_la_comunidad_académica_garantizando_su_legitimidad_y_apropiación">'Hoja 2'!$X$11</definedName>
    <definedName name="Actualizar_o_adoptar_un_nuevo_plan_estratégico_de_tecnologías_de_la_información_y_comunicación_para_la_UPN_que_incluya_la_ampliación_y_mejora_de_la_conectividad_para_todas_las_instalaciones_de_la_Universidad">'Hoja 2'!$AC$8:$AC$9</definedName>
    <definedName name="Actualizar_y_divulgar_los_mecanismos_y_acciones_institucionales_para_orientar_la_resolución_de_conflictos_entre_la_comunidad_universitaria">'Hoja 2'!$AD$65</definedName>
    <definedName name="Actualizar_y_presentar_para_aprobación_de_las_instancias_correspondientes_el_documento_Balance_y_proyecciones_institucionales_de_investigación_2018">'Hoja 2'!$AD$47</definedName>
    <definedName name="Actualizar_y_publicar_en_la_página_web_sitio_de_Transparencia_los_resultados_de_los_procesos_de_selección_de_personal_y_hojas_de_vida_del_personal_directivo">'Hoja 2'!$AD$15</definedName>
    <definedName name="Adecuar_las_instalaciones_del_edificio_B_y_otras_edificaciones_como_las_salas_Paulo_Freire_el_tercer_piso_del_edificio_E_y_otras_que_no_han_sido_intervenidas_con_mejoras_necesarias_en_la_infraestructura_física">'Hoja 2'!$AD$20</definedName>
    <definedName name="Adecuar_o_construir_nuevos_accesos_a_los_edificios_de_la_Universidad_para_personas_con_limitaciones_físicas">'Hoja 2'!$AD$22</definedName>
    <definedName name="Adecuar_y_mejorar_los_espacios_para_el_almacenamiento_de_la_documentación_y_el_archivo_institucional_que_garanticen_su_conservación_custodia_y_seguridad">'Hoja 2'!$AC$18</definedName>
    <definedName name="Adecuar_y_visibilizar_todos_los_canales_y_puntos_de_atención_al_ciudadano_y_demás_requerimientos_establecidos_en_la_Ley_1712_del_2014_reflejado_a_través_del_índice_de_transparencia_y_acceso_a_la_información_ITA">'Hoja 2'!$AC$10:$AC$11</definedName>
    <definedName name="Adelantar_un_análisis_de_la_percepción_actual_del_estamento_administrativo_en_relación_con_la_gestión_y_organización_de_la_Universidad">'Hoja 2'!$AD$14</definedName>
    <definedName name="Adquirir_nuevas_dotaciones_de_laboratorios_y_salas_especializadas_suscripción_a_bases_de_datos_bibliográficas_y_documentales_de_acuerdo_con_las_necesidades_de_las_unidades_académicas_y_el_presupuesto_disponible">'Hoja 2'!$AD$16</definedName>
    <definedName name="Algunos_servicios_de_bienestar_para_funcionarios_y_docentes_se_centran_mayoritariamente_en_las_instalaciones_de_la_calle_72_lo_cual_dificulta_el_acceso_de_quienes_se_encuentran_en_las_instalaciones_más_distantes">'Hoja 2'!$W$16</definedName>
    <definedName name="Ampliación_de_los_mecanismos_de_socialización_y_de_las_estrategias_comunicativas_sobre_los_logros_institucionales_en_relación_con_la_implementación_de_políticas_y_estrategias_en_torno_al_estamento_estudiantil">'Hoja 2'!$AC$25</definedName>
    <definedName name="Ampliar_el_cubrimiento_de_períodos_históricos_del_buscador_normativo_e_implementar_notas_de_vigencia_y_derogatorias_a_las_normas_internas">'Hoja 2'!$AD$13</definedName>
    <definedName name="Ampliar_las_acciones_de_divulgación_y_conocimiento_en_todos_los_miembros_de_la_comunidad_universitaria_sobre_los_planes_de_emergencia_para_cada_una_de_las_instalaciones_de_la_UPN">'Hoja 2'!$AC$63</definedName>
    <definedName name="Ampliar_las_estrategias_y_acciones_de_divulgación_de_los_servicios_de_bienestar_para_toda_la_comunidad_universitaria">'Hoja 2'!$AC$64</definedName>
    <definedName name="Ampliar_los_convenios_interinstitucionales_activos_tendientes_a_facilitar_el_ingreso_y_la_permanencia_de_estudiantes">'Hoja 2'!$AC$26</definedName>
    <definedName name="Ampliar_los_escenarios_de_discusión_y_análisis_de_los_resultados_de_los_estudiantes_en_las_pruebas_de_Estado_y_el_índice_de_valor_agregado_en_función_del_mejoramiento_continuo_de_los_programas_y_la_Universidad">'Hoja 2'!$AC$59</definedName>
    <definedName name="Aprobar_las_inversiones_en_adecuación_de_espacios_físicos_para_la_conservación_custodia_y_seguridad_de_la_documentación_institucional">'Hoja 2'!$AD$18</definedName>
    <definedName name="Articular_y_socializar_los_planes_de_mejoramiento_institucional_y_por_programas_para_facilitar_su_seguimiento_y_ejecución">'Hoja 2'!$AC$60</definedName>
    <definedName name="Auditoria_de_Calidad_ISO">'Hoja 2'!$O$5:$O$6</definedName>
    <definedName name="Auditoria_de_Control_Interno_MECI">'Hoja 2'!$N$5:$N$6</definedName>
    <definedName name="Aumentar_el_número_y_alcance_de_los_convenios_interinstitucionales_activos_que_faciliten_el_ingreso_y_la_permanencia_de_estudiantes_de_pregrado_y_posgrado">'Hoja 2'!$AD$26</definedName>
    <definedName name="Aumentar_la_visibilidad_nacional_e_internacional_de_los_resultados_de_las_investigaciones_y_actividades_de_extensión_desarrolladas_por_la_Universidad">'Hoja 2'!$AC$53:$AC$54</definedName>
    <definedName name="Autoevaluación_Institucional">'Hoja 2'!$T$5:$T$7</definedName>
    <definedName name="Autoevaluación_Proceso">'Hoja 2'!$U$5</definedName>
    <definedName name="Autoevaluación_Programa_Académico">'Hoja 2'!$S$5:$S$7</definedName>
    <definedName name="b.Actualizar_el_Acuerdo_de_Estructura_Orgánica_de_la_Universidad">'Hoja 2'!$AD$6</definedName>
    <definedName name="b.Administrativo">'Hoja 2'!$AJ$6</definedName>
    <definedName name="b.Construcción_del_Mapa_de_Riesgos_de_Corrupción">'Hoja 2'!$AH$6</definedName>
    <definedName name="b.Diálogo_de_doble_vía_con_la_ciudadanía_y_sus_organizaciones">'Hoja 2'!$AL$6</definedName>
    <definedName name="b.Disponer_en_el_sitio_de_Transparencia_de_la_página_de_la_UPN_el_acceso_a_la_información_indicada_en_la_Ley_1712_del_2014">'Hoja 2'!$AD$11</definedName>
    <definedName name="b.Formular_y_adoptar_el_Plan_Estratégico_de_Tecnologías_de_la_Información_u_Comunicación">'Hoja 2'!$AD$9</definedName>
    <definedName name="b.Fortalecimiento_de_los_canales_de_atención">'Hoja 2'!$AN$6</definedName>
    <definedName name="b.Identificar_y_acompañar_a_los_estudiantes_para_que_accedan_a_beneficios_de_programas_de_apoyo_a_la_educación_superior">'Hoja 2'!$AD$24</definedName>
    <definedName name="b.Lineamientos_de_transparencia_pasiva">'Hoja 2'!$AP$6</definedName>
    <definedName name="b.Participar_en_la_construcción_de_las_propuestas_para_mejorar_la_financiación_estatal_de_la_educación_superior_pública">'Hoja 2'!$X$10</definedName>
    <definedName name="b.Realizar_un_evento_encuentro_o_publicación_anual_sobre_la_participación_de_los_docentes_en_eventos_académicos_nacionales_o_internacionales">'Hoja 2'!$AD$54</definedName>
    <definedName name="b.Seguimientos">'Hoja 2'!$AT$6</definedName>
    <definedName name="Buen_posicionamiento_ante_la_sociedad_como_institución_especializada_y_referente_en_la_formación_de_maestros">'Hoja 2'!$Z$5</definedName>
    <definedName name="c.Consulta_y_Divulgación">'Hoja 2'!$AH$7</definedName>
    <definedName name="c.Elaboración_de_los_instrumentos_de_gestión_de_la_información">'Hoja 2'!$AP$7</definedName>
    <definedName name="c.Evaluación_y_retroalimentación_a_la_gestión_institucional">'Hoja 2'!$AL$7</definedName>
    <definedName name="c.Relación_con_Entes_Externos">'Hoja 2'!$AT$7</definedName>
    <definedName name="c.Talento_Humano">'Hoja 2'!$AN$7</definedName>
    <definedName name="c.Tecnológico">'Hoja 2'!$AJ$7</definedName>
    <definedName name="Caracterizar_las_relaciones_existentes_entre_los_propósitos_formativos_de_los_programas_académicos_de_la_Universidad_y_su_impacto_en_el_ámbito_social">'Hoja 2'!$AC$39</definedName>
    <definedName name="Compilar_y_o_actualizar_en_un_cuerpo_normativo_o_documento_compilatorio_los_incentivos_y_beneficios_existentes_para_el_personal_administrativo_y_trabajadores_oficiales">'Hoja 2'!$X$7</definedName>
    <definedName name="COMPONENTE_GESTION">'Hoja 2'!$B$5:$B$7</definedName>
    <definedName name="Concretar_y_formalizar_el_Estatuto_disciplinario_para_docentes_ocasionales_y_catedráticos_de_la_UPN_y_ocasionales_del_IPN">'Hoja 2'!$AC$30</definedName>
    <definedName name="Consolidación_de_estrategias_dirigidas_a_potenciar_la_admisión_y_la_movilidad_nacional_e_internacional_de_los_estudiantes_tanto_de_pregrado_como_de_posgrado">'Hoja 2'!$AC$27</definedName>
    <definedName name="Consolidación_e_institucionalización_del_documento_Balance_y_proyecciones_de_las_políticas_institucionales_de_investigación_2018">'Hoja 2'!$AC$47</definedName>
    <definedName name="Consolidación_y_articulación_de_las_políticas_institucionales_en_torno_al_bienestar_y_la_educación_inclusiva_de_los_estudiantes_que_se_desarrollan_en_distintas_instancias_equipos_y_programas_de_la_Universidad">'Hoja 2'!$AC$28</definedName>
    <definedName name="Consolidar_la_propuesta_de_actualización_del_PEI_de_la_UPN_para_presentarla_ante_instancias_competentes_para_su_aprobación">'Hoja 2'!$X$6</definedName>
    <definedName name="Consolidar_las_políticas_relacionadas_con_el_bienestar_universitario_en_un_solo_documento_lo_que_facilita_su_aplicación">'Hoja 2'!$AA$6</definedName>
    <definedName name="Consolidar_y_presentar_a_las_instancias_competentes_una_propuesta_actualizada_del_Sistema_de_Evaluación_Docente_de_la_UPN">'Hoja 2'!$AD$34</definedName>
    <definedName name="Contar_con_reglamentos_y_procedimientos_documentados_para_implementar_la_doble_titulación_y_doble_programa_en_pregrado_y_posgrado">'Hoja 2'!$AD$45</definedName>
    <definedName name="Continuar_con_el_fortalecimiento_y_posicionamiento_del_Sistema_de_Seguridad_y_Salud_en_el_Trabajo">'Hoja 2'!$AC$19</definedName>
    <definedName name="Continuar_con_el_proceso_de_intervención_adecuaciones_y_mejora_de_los_espacios_físicos_de_la_Universidad_en_las_distintas_instalaciones_de_acuerdo_con_la_identificación_de_prioridades_y_la_disponibilidad_de_recursos_presupuestales">'Hoja 2'!$AC$20</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2'!$AC$16</definedName>
    <definedName name="Contraloría">'Hoja 2'!$L$5:$L$6</definedName>
    <definedName name="Creación_de_estrategias_que_permitan_el_mejoramiento_de_las_condiciones_laborales_académicas_para_los_profesores_ocasionales_y_catedráticos_de_la_Universidad">'Hoja 2'!$AC$32</definedName>
    <definedName name="Crear_dispositivos_comunicativos_que_beneficien_a_la_comunidad_universitaria">'Hoja 2'!$AC$12</definedName>
    <definedName name="d.Autocontrol">'Hoja 2'!$AT$8</definedName>
    <definedName name="d.Criterio_diferencial_de_accesibilidad">'Hoja 2'!$AP$8</definedName>
    <definedName name="d.Incentivos_para_motivar_la_cultura_de_la_rendición_y_petición_de_cuentas">'Hoja 2'!$AL$8</definedName>
    <definedName name="d.Monitoreo_y_Revisión">'Hoja 2'!$AH$8</definedName>
    <definedName name="d.Normativo_y_procedimental">'Hoja 2'!$AN$8</definedName>
    <definedName name="Dar_uso_a_la_totalidad_de_los_módulos_y_funcionalidades_de_la_plataforma_Prime">'Hoja 2'!$AD$52</definedName>
    <definedName name="Debilidad">'Hoja 2'!$V$5:$V$16</definedName>
    <definedName name="Definir_mediante_la_conformación_de_la_mesa_de_formalización_laboral_docente_las_estrategias_para_el_mejoramiento_de_las_condiciones_de_los_docentes_ocasionales_y_catedráticos">'Hoja 2'!$AD$32</definedName>
    <definedName name="Definir_una_estrategia_institucional_para_incrementar_el_uso_de_material_audiovisual_producido_por_la_Universidad_en_las_actividades_de_los_docentes_de_la_UPN_y_el_IPN">'Hoja 2'!$AD$55</definedName>
    <definedName name="Desarrollar_anualmente_un_encuentro_o_un_seminario_sobre_la_ética_en_la_investigación">'Hoja 2'!$AD$49</definedName>
    <definedName name="Desarrollar_e_implementar_un_sistema_de_información_para_gestionar_los_datos_de_los_egresados_con_el_fin_de_facilitar_su_seguimiento">'Hoja 2'!$X$15</definedName>
    <definedName name="Desarrollar_e_implementar_una_aplicación_móvil_app_institucional_para_uso_de_la_comunidad_universitaria_a_partir_del_Sistema_Académico_Class">'Hoja 2'!$AD$12</definedName>
    <definedName name="Desarrollar_espacios_de_formación_de_ética_en_la_investigación">'Hoja 2'!$AC$49</definedName>
    <definedName name="Desarrollar_eventos_académicos_por_facultad_en_asocio_con_otras_instituciones_educativas_afines_en_lo_referido_a_la_formación_de_maestros_y_de_otros_profesionales_en_el_campo_de_la_educación">'Hoja 2'!$AD$42</definedName>
    <definedName name="Desarrollar_una_estrategia_institucional_que_permita_aumentar_la_viabilidad_en_el_plano_nacional">'Hoja 2'!$AC$41</definedName>
    <definedName name="Dificultad_para_consolidar_y_legitimar_una_reforma_que_actualice_y_reestructure_el_reglamento_estudiantil_así_como_la_organización_de_la_ruta_metodológica_que_posibilite_su_concreción">'Hoja 2'!$W$11</definedName>
    <definedName name="Difundir_entre_la_comunidad_universitaria_los_logros_en_materia_de_movilidad_y_visibilidad_nacional_e_internacional_de_estudiantes_y_profesores_de_la_institución">'Hoja 2'!$AC$42</definedName>
    <definedName name="Diseñar_articular_e_implementar_estrategias_con_acciones_transversales_para_todos_los_programas_de_pregrado_y_posgrado_que_permitan_incidir_y_mejorar_los_índices_de_deserción_estudiantil_a_partir_de_las_experiencias_y_estudios_realizados">'Hoja 2'!$X$12</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2'!$AD$25</definedName>
    <definedName name="Diseñar_e_implementar_una_estrategia_integral_que_incida_en_la_disminución_del_consumo_de_sustancias_psicoactivas_en_los_estudiantes_dentro_de_las_instalaciones_de_la_Universidad">'Hoja 2'!$AD$67</definedName>
    <definedName name="Diseñar_e_implementar_una_estrategia_publicitaria_y_de_difusión_semestral_del_portafolio_de_extensión_y_proyección_social_de_la_Universidad_que_incluya_las_ofertas_de_las_unidades_académicas">'Hoja 2'!$AD$41</definedName>
    <definedName name="Diseñar_e_implementar_una_estrategia_que_permita_difundir_ofertas_laborales_a_los_egresados_de_la_UPN">'Hoja 2'!$AD$58</definedName>
    <definedName name="Diseñar_e_implementar_una_estrategia_semestral_de_divulgación_de_los_servicios_de_bienestar_que_cubra_la_totalidad_de_la_comunidad_universitaria">'Hoja 2'!$AD$64</definedName>
    <definedName name="Diseñar_estrategias_de_sistematización_de_la_información_de_movilidad_cooperación_y_alianzas_de_manera_más_detallada">'Hoja 2'!$AC$43</definedName>
    <definedName name="Diseñar_estrategias_para_incrementar_proyectos_cofinanciados_a_partir_de_la_alianza_del_Sistema_Universitario_Estatal_SUE_y_con_otras_entidades_nacionales_e_internacionales">'Hoja 2'!$AC$50</definedName>
    <definedName name="Diseñar_una_estrategia_institucional_para_incrementar_los_proyectos_cofinanciados_según_las_capacidades_técnicas_y_financieras_de_la_Universidad">'Hoja 2'!$AD$50</definedName>
    <definedName name="Diseñar_una_estrategia_que_permita_articular_el_seguimiento_de_los_planes_de_mejoramiento_por_programa_y_del_Plan_de_Mejoramiento_Institucional">'Hoja 2'!$AD$60</definedName>
    <definedName name="Diseñar_y_desarrollar_acciones_de_bienestar_dirigidas_a_docentes_y_funcionarios_en_todas_las_instalaciones_de_la_Universidad">'Hoja 2'!$X$16</definedName>
    <definedName name="Diseñar_y_desarrollar_actividades_de_bienestar_universitario_que_impacten_a_estudiantes_de_especialización_maestría_y_doctorado_así_como_a_estudiantes_que_cursan_programas_en_la_modalidad_a_distancia_y_con_componentes_virtuales">'Hoja 2'!$X$17</definedName>
    <definedName name="Divulgar_bianualmente_a_través_de_medios_masivos_de_comunicación_un_documento_de_las_acciones_adelantadas_por_la_UPN_para_fortalecer_su_posicionamiento_ente_la_sociedad">'Hoja 2'!$AA$5</definedName>
    <definedName name="e.Monitoreo_del_acceso_a_la_información_pública">'Hoja 2'!$AP$9</definedName>
    <definedName name="e.Relacionamiento_con_el_ciudadano">'Hoja 2'!$AN$9</definedName>
    <definedName name="e.Seguimiento">'Hoja 2'!$AH$9</definedName>
    <definedName name="Eje_1.Docencia_y_excelencia_académica_con_responsabilidad_social">'Hoja 2'!$D$5:$D$8</definedName>
    <definedName name="Eje_2.Investigación">'Hoja 2'!$D$9:$D$10</definedName>
    <definedName name="Eje_3.Proyección_Social">'Hoja 2'!$D$11:$D$12</definedName>
    <definedName name="Eje_4.Gestión_académica_administrativa_y_financiera">'Hoja 2'!$D$13:$D$14</definedName>
    <definedName name="Eje_5.Casa_Digna">'Hoja 2'!$D$15:$D$18</definedName>
    <definedName name="Eje_6.Universidad_en_red_nacional_e_internacional">'Hoja 2'!$D$19:$D$20</definedName>
    <definedName name="Eje_7.Dignificar_desde_el_Bienestar_Institucional">'Hoja 2'!$D$21:$D$23</definedName>
    <definedName name="Elaborar_un_documento_que_caracterice_la_articulación_de_los_programas_académicos_de_la_Universidad_con_su_impacto_en_el_ámbito_social_especialmente_en_el_educativo">'Hoja 2'!$AD$39</definedName>
    <definedName name="Es_necesario_implementar_un_sistema_eficaz_de_información_y_seguimiento_a_los_egresados">'Hoja 2'!$W$15</definedName>
    <definedName name="Es_necesario_incentivar_el_uso_del_material_audiovisual_que_la_Universidad_produce_Emisora_canal_de_YouTube_en_las_actividades_docentes">'Hoja 2'!$AC$55</definedName>
    <definedName name="Establecer_y_adoptar_una_estrategia_institucional_que_permita_participar_activamente_en_los_espacios_de_discusión_formulación_e_implementación_de_las_políticas_públicas_educativas_en_las_escalas_nacional_y_regional">'Hoja 2'!$AD$56</definedName>
    <definedName name="ESTADO_DE_LA_META">'Hoja 2'!$I$5:$I$7</definedName>
    <definedName name="Evaluación_de_las_modalidades_investigativas_de_las_convocatorias_internas_en_relación_con_la_formación_investigativa_la_producción_y_aportes_al_conocimiento_así_como_el_diseño_de_las_políticas_educativas_en_el_ámbito_nacional">'Hoja 2'!$AC$48</definedName>
    <definedName name="Falta_mayor_apropiación_por_el_cuidado_de_lo_público">'Hoja 2'!$W$5</definedName>
    <definedName name="Formalizar_el_Estatuto_Disciplinario_de_la_UPN_para_docentes_ocasionales_y_catedráticos">'Hoja 2'!$AD$30</definedName>
    <definedName name="Formular_y_desarrollar_el_nuevo_plan_de_capacitación_y_formación_de_personal_de_la_UPN_para_las_vigencias_2020_y_sucesivas_según_las_necesidades_institucionales_y_de_cada_una_de_sus_unidades">'Hoja 2'!$AD$7</definedName>
    <definedName name="Fortalecer_el_sistema_de_difusión_de_ofertas_laborales_para_los_egresados_de_la_Universidad">'Hoja 2'!$AC$58</definedName>
    <definedName name="Fortalecer_las_estrategias_de_articulación_entre_los_resultados_de_investigación_y_las_necesidades_del_sector_educativo_especialmente_en_materia_de_política_pública_educativa">'Hoja 2'!$AC$51</definedName>
    <definedName name="Fortalecer_las_estrategias_de_formación_en_TIC_para_el_desarrollo_académicos_de_los_estudiantes_y_profesores">'Hoja 2'!$AC$36</definedName>
    <definedName name="Fortalecer_las_estrategias_y_acciones_de_divulgación_para_la_resolución_de_conflictos_en_la_comunidad_universitaria">'Hoja 2'!$AC$65</definedName>
    <definedName name="Fortalecer_las_posibilidades_de_oferta_de_los_programas_a_otras_regiones_del_país_a_través_de_convenios">'Hoja 2'!$AC$44</definedName>
    <definedName name="Fortalecer_los_mecanismos_y_frecuencia_de_medición_y_valoración_del_clima_institucional_con_la_participación_de_los_distintos_estamentos_de_la_comunidad_universitaria">'Hoja 2'!$AC$66</definedName>
    <definedName name="Fortalecimiento_de_la_planta_profesoral_aumentando_el_número_de_docentes_de_planta_de_tiempo_completo">'Hoja 2'!$AC$33</definedName>
    <definedName name="Fortaleza">'Hoja 2'!$Y$5:$Y$6</definedName>
    <definedName name="Gestión_de_Riesgos_de_Corrupción">'Hoja 2'!$AG$5:$AG$9</definedName>
    <definedName name="Gestionar_nuevos_convenios_alianzas_acuerdos_o_actualizar_los_existentes_para_la_realización_de_pasantías_de_docentes_y_estudiantes_en_institucionales_nacionales_e_internacionales">'Hoja 2'!$AD$46</definedName>
    <definedName name="Hacer_visible_a_la_comunidad_interna_y_externa_los_procesos_técnicos_y_resultados_de_selección_de_personal_y_hojas_de_vida_del_personal_directivo">'Hoja 2'!$AC$15</definedName>
    <definedName name="ICONTEC">'Hoja 2'!$M$5:$M$6</definedName>
    <definedName name="Implementar_el_plan_de_formación_en_lengua_extranjera_para_los_estudiantes_de_pregrado_de_la_UPN">'Hoja 2'!$AD$37</definedName>
    <definedName name="Implementar_estrategias_anuales_para_promover_la_presencia_e_incidencia_de_la_UPN_dentro_y_fuera_del_país">'Hoja 2'!$X$14</definedName>
    <definedName name="Implementar_una_estrategia_de_socialización_y_difusión_de_los_resultados_de_la_gestión_institucional_en_torno_al_PDI_y_al_Plan_de_Mejoramiento_Institucional">'Hoja 2'!$AD$61</definedName>
    <definedName name="Implementar_una_estrategia_institucional_de_seguimiento_que_permita_identificar_el_impacto_de_los_apoyos_y_beneficios_ofrecidos_a_los_estudiantes_en_indicadores">'Hoja 2'!$X$13</definedName>
    <definedName name="Implementar_una_estrategia_para_dar_a_conocer_la_cultura_organizacional_de_la_Universidad_y_apropiarla_por_parte_de_las_generaciones_recientes_de_estudiantes_y_profesores">'Hoja 2'!$X$5</definedName>
    <definedName name="Implementar_una_estrategia_para_incrementar_los_índices_de_absorción_y_permanencia_a_partir_de_un_estudio_sobre_las_dinámicas_institucionales_que_influyen_en_estos_índices">'Hoja 2'!$AD$29</definedName>
    <definedName name="Incluir_en_el_nuevo_PDI_y_documentar_en_el_sistema_de_gestión_institucional_los_objetivos_metas_y_acciones_que_garanticen_la_articulación_de_las_políticas_de_bienestar_estudiantil_y_educación_inclusiva_de_la_Universidad">'Hoja 2'!$AD$28</definedName>
    <definedName name="Incorporar_en_los_planes_de_acción_anual_de_las_cinco_facultades_actividades_asociadas_a_los_resultados_de_las_pruebas_Saber_Pro">'Hoja 2'!$AD$59</definedName>
    <definedName name="Incrementar_el_número_de_estudiantes_de_pregrado_y_posgrado_que_participan_en_acciones_de_intercambio_estudiantil_y_en_actividades_académicas_en_el_marco_de_los_convenios_de_cooperación_interinstitucional_a_nivel_nacional_e_internacional">'Hoja 2'!$AD$27</definedName>
    <definedName name="Incrementar_las_iniciativas_institucionales_para_mejorar_el_nivel_en_lengua_extranjera_en_los_estudiantes">'Hoja 2'!$AC$37</definedName>
    <definedName name="Incrementar_y_mejorar_el_acceso_a_las_salas_oficinas_y_espacios_de_estudio_a_profesores_y_estudiantes">'Hoja 2'!$X$8</definedName>
    <definedName name="Iniciativas_Adicionales">'Hoja 2'!$AQ$5</definedName>
    <definedName name="Insuficiencia_de_las_transferencias_del_presupuesto_nacional_para_el_cumplimiento_efectivo_de_las_funciones_misionales">'Hoja 2'!$W$9:$W$10</definedName>
    <definedName name="La_presencia_en_el_ámbito_nacional_debe_fortalecerse_desde_iniciativas_articuladas_a_las_funciones_misionales_de_docencia_investigación_y_extensión">'Hoja 2'!$W$14</definedName>
    <definedName name="La_Universidad_cuenta_con_políticas_de_bienestar_que_están_reglamentadas_por_diferentes_normas_institucionales">'Hoja 2'!$Z$6</definedName>
    <definedName name="Los_funcionarios_no_reconocen_en_su_totalidad_los_esfuerzos_institucionales_que_existen_y_que_aplica_la_Universidad_en_relación_con_incentivos_y_beneficios_dirigidos_al_personal_administrativo">'Hoja 2'!$W$7</definedName>
    <definedName name="Los_servicios_de_bienestar_universitario_se_centran_en_estudiantes_del_nivel_de_pregrado_en_la_modalidad_presencial">'Hoja 2'!$W$17</definedName>
    <definedName name="Los_tiempos_dedicados_a_la_actualización_del_Proyecto_Educativo_Institucional_se_han_prolongado_más_allá_de_lo_esperado">'Hoja 2'!$W$6</definedName>
    <definedName name="Mantener_el_nivel_de_apoyos_socioeconómicos_a_estudiantes_en_condiciones_de_vulnerabilidad">'Hoja 2'!$AD$68</definedName>
    <definedName name="Mantener_los_convenios_existentes_de_acceso_a_infraestructura_y_recursos_académicos_y_gestionar_nuevos_convenios">'Hoja 2'!$AD$17</definedName>
    <definedName name="Mantener_los_convenios_existentes_y_gestionar_nuevos_con_otras_instituciones_para_el_acceso_de_la_comunidad_académica_a_recursos_educativos_y_bibliográficos_compartidos">'Hoja 2'!$AC$17</definedName>
    <definedName name="Mantener_los_programas_y_actividades_de_apoyo_psicosocial_a_la_comunidad_universitaria">'Hoja 2'!$AD$69</definedName>
    <definedName name="Mantener_y_articular_acciones_en_torno_a_programas_de_formación_y_los_procesos_de_cualificación_permanente_dirigidos_al_personal_administrativo_de_la_Universidad">'Hoja 2'!$AC$7</definedName>
    <definedName name="Mantener_y_fortalecer_las_políticas_estrategias_y_acciones_de_valoración_cuidado_y_buen_uso_de_las_instalaciones_universitarias_y_su_entorno">'Hoja 2'!$AC$21</definedName>
    <definedName name="Mantener_y_optimizar_los_servicios_de_la_Plataforma_de_Investigación_para_Profesores_y_Estudiantes_Prime_para_el_fortalecimiento_de_los_procesos_administrativos_y_de_gestión_de_la_investigación">'Hoja 2'!$AC$52</definedName>
    <definedName name="Mecanismos_de_Atención_al_Ciudadano">'Hoja 2'!$AM$5:$AM$9</definedName>
    <definedName name="MECI">'Hoja 2'!$AS$5:$AS$8</definedName>
    <definedName name="Mejorar_el_acceso_la_dotación_y_disponibilidad_de_espacios_de_estudio_tutoría_y_salas_de_profesores">'Hoja 2'!$W$8</definedName>
    <definedName name="Mejorar_las_funcionalidades_y_el_cubrimiento_de_periodos_históricos_del_buscador_normativo_y_del_normograma_institucional_incluyendo_notas_de_vigencia_y_derogatorias">'Hoja 2'!$AC$13</definedName>
    <definedName name="Mejorar_los_accesos_a_las_distintas_edificaciones_de_la_Universidad_para_personas_con_limitaciones_físicas_y_movilidad_reducida">'Hoja 2'!$AC$22</definedName>
    <definedName name="Mejorar_los_índices_de_absorción_y_permanencia_en_los_programas_de_pregrado_y_posgrado_a_partir_del_análisis_tanto_de_los_datos_como_de_las_dinámicas_institucionales">'Hoja 2'!$AC$29</definedName>
    <definedName name="Meta_1.Actualizar_el_documento_conceptual_y_metodológico_del_sistema_de_evaluación_de_profesores_considerando_los_avances_alcanzados_en_años_anteriores">'Hoja 2'!$G$10</definedName>
    <definedName name="Meta_1.Actualizar_los_manuales_normas_los_procedimientos_y_los_protocolos_de_movilidad_estudiantil_y_profesoral">'Hoja 2'!$G$204</definedName>
    <definedName name="Meta_1.Adoptar_y_formalizar_los_documentos_oficiales_del_enfoque_de_igualdad_y_equidad_de_género_en_cada_una_de_las_prácticas_pedagógicas_laborales_e_institucionales_de_la_Universidad_Pedagógica">'Hoja 2'!$G$234</definedName>
    <definedName name="Meta_1.Concluir_el_proceso_de_reformas_a_la_estructura_orgánica_y_al_Estatuto_General_entre_otras_normas_conforme_a_las_necesidades_de_desarrollo_actual_de_la_UPN">'Hoja 2'!$G$107:$G$113</definedName>
    <definedName name="Meta_1.Concluir_el_trámite_de_entrega_anticipada_del_área_de_cesión_correspondiente_a_la_avenida_Las_Villas_entre_el_barrio_Villa_del_Prado_y_la_Avenida_San_Antonio_o_calle_183">'Hoja 2'!$G$150</definedName>
    <definedName name="Meta_1.Construcción_de_acuerdos_para_el_uso_de_plazoletas_plazas_corredores_y_accesos_a_instalaciones_y_edificios_y_para_la_protección_de_espacios_de_especial_cuidado">'Hoja 2'!$G$258</definedName>
    <definedName name="Meta_1.Construir_la_política_de_extensión_y_proyección_social_que_recoja_las_experiencias_e_iniciativas_institucionales_dadas_a_lo_largo_del_tiempo_para_garantizar_una_presencia_y_articulación_más_efectiva_con_el_contexto_social">'Hoja 2'!$G$85</definedName>
    <definedName name="Meta_1.Construir_una_mesa_de_trabajo_en_articulación_con_las_unidades_académicas_de_la_UPN_tendiente_a_transformar_la_práctica_educativa_y_su_incidencia_directa_en_el_aula_y_en_los_procesos_de_aprendizaje">'Hoja 2'!$G$54</definedName>
    <definedName name="Meta_1.Construir_una_política_editorial_en_conjunto_con_el_Grupo_Interno_de_Trabajo_Editorial">'Hoja 2'!$G$78</definedName>
    <definedName name="Meta_1.Crear_dos_nuevos_programas_de_posgrado_uno_en_la_facultad_de_Bellas_artes_y_otro_en_la_facultad_de_Educación_Física">'Hoja 2'!$G$23</definedName>
    <definedName name="Meta_1.Definir_e_implementar_estrategias_para_generar_conciencia_y_fomentar_la_ética_del_cuidado_por_medio_de_estrategias_pedagógicas_que_impacten_en_la_toma_de_decisiones_cotidianas_en_torno_al_cuidado_del_medio_ambiente_el_cuerpo_y_el_territorio">'Hoja 2'!$G$250</definedName>
    <definedName name="Meta_1.Diseñar_crear_y_desarrollar_el_campus_virtual_de_la_UPN">'Hoja 2'!$G$175</definedName>
    <definedName name="Meta_1.Diseñar_e_implementar_nuevas_estrategias_para_disminuir_las_barreras_de_acceso_a_la_educación_superior_de_personas_con">'Hoja 2'!$G$238</definedName>
    <definedName name="Meta_1.Diseñar_una_ruta_de_acompañamiento_de_los_profesores_y_grupos_de_investigación_enfatizando_el_tema_de_planeación_administrativa_de_la_investigación">'Hoja 2'!$G$74</definedName>
    <definedName name="Meta_1.Diseñar_y_desarrollar_una_estrategia_de_socialización_y_apropiación_de_la_política_de_investigación_de_la_Universidad">'Hoja 2'!$G$62</definedName>
    <definedName name="Meta_1.Diseñar_y_realizar_espacios_formativos_y_campañas_de_prevención_periódicas_tendientes_a_prevenir_el_consumo_de_sustancias_psicoactivas_por_la_comunidad_universitaria">'Hoja 2'!$G$256</definedName>
    <definedName name="Meta_1.Diseño_y_creación_de_una_estrategia_ambiental_que_realice_un_seguimiento_y_análisis_de_las_dinámicas_ambientales_locales">'Hoja 2'!$G$197</definedName>
    <definedName name="Meta_1.Elaborar_conjuntamente_con_ASPU_UPN_y_los_representantes_profesorales_a_los_cuerpos_colegiados_un_plan_de_formalización_laboral_transitoria_y_gradual_de_docente">'Hoja 2'!$G$15</definedName>
    <definedName name="Meta_1.Elaborar_un_diagnóstico_que_sistematice_y_analice_las_demandas_de_bienestar_de_los_distintos_estamentos_e_integrantes_de_la_comunidad_universitaria_y_las_capacidades_institucionales_para_atenderlas">'Hoja 2'!$G$220</definedName>
    <definedName name="Meta_1.Elaborar_un_estudio_de_las_iniciativas_experiencias_y_proyectos_de_extensión_y_proyección_social_que_se_están_desarrollando_actualmente">'Hoja 2'!$G$87</definedName>
    <definedName name="Meta_1.Establecer_protocolos_y_mecanismos_de_tramitación_no_violenta_de_las_conflictividades_al_interior_de_la_Universidad">'Hoja 2'!$G$224:$G$225</definedName>
    <definedName name="Meta_1.Estructurar_a_partir_de_la_trayectoria_y_capacidades_existentes_la_política_integral_de_comunicaciones_de_la_UPN_articulando_instancias_y_grupos_de_trabajo">'Hoja 2'!$G$135</definedName>
    <definedName name="Meta_1.Estudiar_y_estructurar_alternativas_viables_de_financiación_para_la_construcción_o_adquisición_de_nuevas_instalaciones_para_suplir_las_necesidades_de_espacios_que_tiene_la_Universidad">'Hoja 2'!$G$157</definedName>
    <definedName name="Meta_1.Formalizar_e_implementar_el_Plan_de_Formación_Ambiental">'Hoja 2'!$G$43</definedName>
    <definedName name="Meta_1.Formulación_o_actualización_del_Plan_Estratégico_de_Tecnologías_de_la_Información_PETI_que_define_la_estrategia_que_integra_las_tecnologías_de_información_a_la_misión_y_los_objetivos_institucionales">'Hoja 2'!$G$167</definedName>
    <definedName name="Meta_1.Formular_colectiva_y_participativamente_una_política_de_internacionalización_a_través_de_lineamientos_estratégicos_y_prioridades_institucionales">'Hoja 2'!$G$215</definedName>
    <definedName name="Meta_1.Formular_colectiva_y_participativamente_una_política_de_regionalización_a_través_lineamientos_estratégicos_y_prioridades_institucionales">'Hoja 2'!$G$219</definedName>
    <definedName name="Meta_1.Formular_el_plan_maestro_de_infraestructura_física_que_sirva_de_guía_para_el_fortalecimiento_el_desarrollo_la_adecuación_y_la_distribución_eficiente_de_los_espacios_que_requiere_la_comunidad_universitaria">'Hoja 2'!$G$161</definedName>
    <definedName name="Meta_1.Formular_y_adoptar_un_plan_de_formación_y_desarrollo_profesoral">'Hoja 2'!$G$5</definedName>
    <definedName name="Meta_1.Fortalecer_el_Sistema_de_Control_Interno_–_MECI_en_todas_las_dependencias_y_procesos_de_la_Universidad_conllevando_a_la_consolidación_de_la_cultura_de_la_calidad_y_el_mejoramiento_continuo">'Hoja 2'!$G$123:$G$124</definedName>
    <definedName name="Meta_1.Fortalecimiento_de_la_cooperación_académica_nacional_e_internacional">'Hoja 2'!$G$216:$G$216</definedName>
    <definedName name="Meta_1.Generar_un_espacio_de_reflexión_en_torno_al_compromiso_social_del_futuro_docente">'Hoja 2'!$G$223</definedName>
    <definedName name="Meta_1.Gestar_un_colaboratorio_de_iniciativas_formativas_orientadas_a_organizaciones_y_movimientos_sociales_con_trayectoria_y_reconocimiento_entre_poblaciones_en_condición_de_vulnerabilidad_social">'Hoja 2'!$G$94</definedName>
    <definedName name="Meta_1.Gestionar_prácticas_educativas_y_pedagógicas_en_contextos_de_organizaciones_sociales_y_procesos_comunitarios">'Hoja 2'!$G$106</definedName>
    <definedName name="Meta_1.Identificar_y_caracterizar_las_experiencias_desarrolladas_y_en_curso_agenciadas_desde_las_unidades_académicas_y_de_gestión">'Hoja 2'!$G$89</definedName>
    <definedName name="Meta_1.Implementar_el_“Programa_de_gestión_documental”_aprobado_por_la_Universidad">'Hoja 2'!$G$129</definedName>
    <definedName name="Meta_1.Implementar_el_seminario_virtual_de_lengua_extranjera_tendiente_a_nivelar_los_conocimientos_iniciales_de_los_estudiantes_de_pregrado_de_la_UPN">'Hoja 2'!$G$46</definedName>
    <definedName name="Meta_1.Impulsar_la_inserción_laboral_de_los_egresados_a_través_de_la_bolsa_de_empleo_para_egresados_y_otras_estrategias_como_la_participación_en_proyectos_institucionales">'Hoja 2'!$G$99:$G$100</definedName>
    <definedName name="Meta_1.Impulsar_y_desarrollar_actividades_académicas_e_investigativas_alrededor_de_las_temáticas_historia_de_la_educación_y_la_pedagogía_de_la_universidad_y_del_país_así_como_sobre_su_diversidad_biológica_y_cultural">'Hoja 2'!$G$49:$G$50</definedName>
    <definedName name="Meta_1.Incrementar_las_publicaciones_de_procesos_investigativos_y_académicos_de_la_editorial_de_la_universidad">'Hoja 2'!$G$81</definedName>
    <definedName name="Meta_1.Obtener_la_renovación_de_la_acreditación_institucional_a_partir_del_proceso_y_modelo_de_autoevaluación_adoptado_por_la_UPN">'Hoja 2'!$G$18</definedName>
    <definedName name="Meta_1.Participar_en_la_concreción_de_políticas_y_estrategias_dirigidas_a_subsanar_la_situación_de_financiación_estructural_del_Sistema_Universitario_Estatal_SUE">'Hoja 2'!$G$142</definedName>
    <definedName name="Meta_1.Promover_acciones_a_nivel_nacional_e_internacional_para_fortalecer_el_Plan_de_Formación_en_Lengua_Extrajeras_tanto_para_estudiantes_como_docentes">'Hoja 2'!$G$208:$G$210</definedName>
    <definedName name="Meta_1.Realizar_un_diagnóstico_de_necesidades_de_dotación_y_actualización_de_los_laboratorios_talleres_de_arte_y_salas_especializadas_de_la_Universidad_estableciendo_prioridades_que_permitan_focalizar_recursos_e_inversiones">'Hoja 2'!$G$192</definedName>
    <definedName name="Meta_1.Realizar_un_estudio_o_publicación_académica_que_reconozca_y_visibilice_los_aportes_y_la_experiencia_de_la_Escuela_Maternal_en_el_proceso_de_cuidado_y_formación_de_los_niños_y_niñas_menores_de_cuatro_años">'Hoja 2'!$G$58</definedName>
    <definedName name="Meta_1.Realizar_una_convocatoria_interna_anual_de_proyectos_investigación_con_participación_de_estudiantes_y_egresados">'Hoja 2'!$G$64:$G$65</definedName>
    <definedName name="Meta_1.Revisión_ajuste_y_divulgación_del_protocolo_existente_y_nuevos_protocolos_para_atender_eventos_de_violencias_contra_las_estudiantes_de_la_Universidad">'Hoja 2'!$G$253</definedName>
    <definedName name="Meta_1.Sostener_e_incrementar_la_participación_de_la_comunidad_universitaria_en_los_talleres_de_artes_y_humanidades_que_hacen_parte_del_Programa_de_Cultura_Institucional">'Hoja 2'!$G$241</definedName>
    <definedName name="Meta_1.Sostener_los_grupos_deportivos_existentes_y_consolidar_nuevos">'Hoja 2'!$G$246</definedName>
    <definedName name="Meta_1.Sostener_o_ampliar_la_cobertura_del_restaurante_según_los_recursos_disponibles_de_la_Universidad">'Hoja 2'!$G$231</definedName>
    <definedName name="Meta_1.Sostener_y_ampliar_la_suscripción_y_uso_de_las_bases_de_datos_bibliográficas">'Hoja 2'!$G$181</definedName>
    <definedName name="Meta_1.Sostener_y_cualificar_la_producción_de_contenidos_educativos_multimedia_a_partir_del_desarrollo_y_resultados_de_los_procesos_misionales">'Hoja 2'!$G$187</definedName>
    <definedName name="Meta_1.Sostener_y_generar_recursos_para_la_UPN_a_partir_de_la_gestión_de_recursos_públicos_disponibles_a_través_de_convocatorias_y_otros_mecanismos_establecidos_por_los_gobiernos_central_regional_y_local">'Hoja 2'!$G$146</definedName>
    <definedName name="Meta_1.Sostener_y_proponer_estrategias_y_acciones_que_permitan_el_desarrollo_de_una_educación_inclusiva_acorde_con_el_PEI_y_los_proyectos_educativos_de_los_programas_académicos">'Hoja 2'!$G$33:$G$34</definedName>
    <definedName name="Meta_2.Actualizar_el_proceso_de_admisión_según_el_Estatuto_académico_el_PEI_y_demás_normas_vigentes">'Hoja 2'!$G$35</definedName>
    <definedName name="Meta_2.Adoptar_formalmente_el_nuevo_sistema_de_evaluación_de_profesores_de_la_UPN">'Hoja 2'!$G$11</definedName>
    <definedName name="Meta_2.Apoyar_el_desarrollo_de_proyectos_de_investigación_cofinanciados_a_nivel_nacional_e_internacional">'Hoja 2'!$G$66</definedName>
    <definedName name="Meta_2.Búsqueda_de_convenios_con_organizaciones_o_instituciones_que_cuenten_con_la_infraestructura_y_recursos_necesarios_para_el_desarrollo_de_las_actividades_y_competencias_recreodeportivas_de_acuerdo_con_la_demanda_de_la_comunidad_universitaria">'Hoja 2'!$G$247</definedName>
    <definedName name="Meta_2.Concretar_el_diseño_arquitectónico_y_las_etapas_de_construcción_de_la_Facultad_de_Educación_Física_FEF_concertadamente_con_la_comunidad_de_la_facultad_y_la_comunidad_universitaria_en_general">'Hoja 2'!$G$151</definedName>
    <definedName name="Meta_2.Creación_de_espacios_libres_de_humo">'Hoja 2'!$G$259</definedName>
    <definedName name="Meta_2.Creación_de_programas_de_pregrado_y_posgrado_en_convenio_con_otras_instituciones">'Hoja 2'!$G$24</definedName>
    <definedName name="Meta_2.Definir_anualmente_junto_con_las_unidades_académicas_los_planes_de_movilidad_estudiantil_y_profesoral">'Hoja 2'!$G$205</definedName>
    <definedName name="Meta_2.Definir_una_ruta_para_la_socialización_de_la_política_editorial_de_la_Universidad_Pedagógica_Nacional">'Hoja 2'!$G$79</definedName>
    <definedName name="Meta_2.Definir_y_documentar_las_estrategias_de_comunicación_institucional_en_torno_a_la_difusión_de_los_logros_de_la_UPN_y_su_visibilidad_a_interior_de_la_universidad_y_a_nivel_nacional_e_internacional">'Hoja 2'!$G$136</definedName>
    <definedName name="Meta_2.Desarrollar_estrategias_para_aumentar_la_visibilidad_a_nivel_nacional_e_internacional_de_los_resultados_de_asesorías_investigación_y_extensión_de_la_UPN">'Hoja 2'!$G$217</definedName>
    <definedName name="Meta_2.Desarrollar_la_semana_de_la_Investigación_como_espacio_de_socialización_divulgación_y_apropiación_del_conocimiento_que_se_produce_en_la_Universidad">'Hoja 2'!$G$63</definedName>
    <definedName name="Meta_2.Diseñar_y_adoptar_un_modelo_de_virtualización_para_la_UPN">'Hoja 2'!$G$176</definedName>
    <definedName name="Meta_2.Elaborar_y_desarrollar_propuestas_de_formación_concertadas_con_organizaciones_sociales_e_instituciones_estatales_de_reconocida_trayectoria_y_reconocimiento_nacional">'Hoja 2'!$G$95</definedName>
    <definedName name="Meta_2.Establecer_estrategias_y_acciones_con_el_Ministerio_de_Educación_Nacional_y_el_Ministerio_de_Hacienda_y_Crédito_Público_para_lograr_la_asignación_de_recursos_para_el_Instituto_Pedagógico_Nacional_IPN_según_la_Ley_1890_de_2018">'Hoja 2'!$G$143</definedName>
    <definedName name="Meta_2.Establecer_o_actualizar_las_normas_de_convivencia_para_el_uso_del_espacio">'Hoja 2'!$G$232</definedName>
    <definedName name="Meta_2.Estructurar_proyectos_para_la_búsqueda_de_recursos_de_fondos_públicos_como_los_existentes_en_el_sistema_general_de_regalías">'Hoja 2'!$G$147</definedName>
    <definedName name="Meta_2.Favorecer_el_aprendizaje_continuo_de_los_egresados_a_través_de_ofertas_convocatorias_y_difusión_de_información_de_interés_para_los_egresados">'Hoja 2'!$G$101</definedName>
    <definedName name="Meta_2.Formación_en_derechos_humanos_para_la_comunidad_universitaria">'Hoja 2'!$G$226</definedName>
    <definedName name="Meta_2.Formulación_de_lineamientos_institucionales_para_la_realización_de_convenios_que_lleven_a_la_doble_titulación">'Hoja 2'!$G$211</definedName>
    <definedName name="Meta_2.Formular_y_ejecutar_un_plan_de_obras_de_conservación_y_mantenimiento_a_las_instalaciones_consideradas_bienes_de_interés_cultural_propiedad_de_la_Universidad_El_Nogal_Edificio_P_y_demás_edificaciones_generales">'Hoja 2'!$G$162</definedName>
    <definedName name="Meta_2.Fortalecer_la_labor_editorial_de_los_equipos_de_trabajo_de_las_revistas_indexadas_con_el_fin_de_garantizar_su_gestión_calidad_posicionamiento_visibilidad_internacional_e_impacto">'Hoja 2'!$G$82:$G$83</definedName>
    <definedName name="Meta_2.Fortalecer_los_Grupos_Representativos_culturales_Institucionales_así_como_los_de_la_Facultad_de_Bellas_Artes">'Hoja 2'!$G$242:$G$243</definedName>
    <definedName name="Meta_2.Fortalecer_los_repositorios_institucionales_integrando_esfuerzos_entre_las_distintas_instancias_que_apoyan_y_desarrollan_procesos_de_difusión_socialización_y_apropiación_social_de_conocimientos.">'Hoja 2'!$G$182:$G$183</definedName>
    <definedName name="Meta_2.Fortalecer_y_desarrollar_la_Cátedra_Ambiental_para_contar_con_la_participación_de_profesores_estudiantes_y_egresados">'Hoja 2'!$G$44</definedName>
    <definedName name="Meta_2.Generar_espacios_de_identificación_y_construcción_de_nuevas_apuestas_para_afrontar_y_minimizar_el_riesgo_de_violencias_al_interior_del_campus">'Hoja 2'!$G$254</definedName>
    <definedName name="Meta_2.Generar_una_política_ambiental_transversal_a_toda_la_Universidad.">'Hoja 2'!$G$198</definedName>
    <definedName name="Meta_2.Gestionar_una_alternativa_o_solución_a_los_problemas_del_Sistema_de_Información_para_la_Gestión_Administrativa_y_Financiera_y_nuevos_requerimientos_como_la_facturación_electrónica">'Hoja 2'!$G$168</definedName>
    <definedName name="Meta_2.Identificar_entre_el_IPN_y_las_unidades_académicas_con_el_apoyo_del_CIUP_a_través_de_convocatorias_las_dificultades_de_aprendizaje_de_los_estudiantes_como_el_espacio_propicio_para_fortalecer_el_campo_de_investigación_en_pedagogía">'Hoja 2'!$G$55</definedName>
    <definedName name="Meta_2.Implementar_el_Plan_de_Formación_en_Lenguas_Extranjeras_para_los_estudiantes_de_pregrado_de_la_UPN">'Hoja 2'!$G$47:$G$48</definedName>
    <definedName name="Meta_2.Implementar_las_primeras_fases_del_plan_de_formalización_laboral_transitoria_y_gradual_de_docentes_ocasionales_que_incluya_a_su_vez_una_estrategia_de_mejoramiento_de_las_condiciones_de_profesores_catedráticos">'Hoja 2'!$G$16</definedName>
    <definedName name="Meta_2.Incorporar_nuevas_tecnologías_y_prácticas_para_optimizar_el_proceso_de_conservación_documental_como_la_microfilmación_y_la_digitalización_de_documentos_entre_otros">'Hoja 2'!$G$130</definedName>
    <definedName name="Meta_2.Integrar_orgánicamente_los_procesos_académicos_administrativos_de_la_Escuela_Maternal_a_las_dinámicas_institucionales">'Hoja 2'!$G$59</definedName>
    <definedName name="Meta_2.Mejorar_las_estrategias_y_procedimientos_para_la_gestación_y_oferta_de_los_proyectos_de_formación_y_proyección_social">'Hoja 2'!$G$86</definedName>
    <definedName name="Meta_2.Presentar_al_menos_una_vez_en_cada_año_los_resultados_de_los_programas_o_convenios_sobre_proyección_social_junto_a_las_posibilidades_que_tiene_la_Universidad_sobre_este_tema_a_través_de_los_distintos_medios_de_comunicación_internos">'Hoja 2'!$G$88</definedName>
    <definedName name="Meta_2.Producir_audio_libros_y_libros_hablados_accesibles_en_diferentes_formatos_y_para_públicos_diversos_con_apoyo_del_Grupo_Interno_de_Trabajo_Editorial_y_la_emisora_universitaria_La_Pedagógica_Radio">'Hoja 2'!$G$188</definedName>
    <definedName name="Meta_2.Realizar_las_dotaciones_y_mejoras_de_laboratorios_talleres_de_arte_y_salas_especializadas_acorde_a_la_priorización_de_necesidades.">'Hoja 2'!$G$193</definedName>
    <definedName name="Meta_2.Realizar_los_estudios_las_gestiones_y_los_trámites_para_contar_con_un_nuevo_edificio_que_acoja_servicios_del_Centro_de_Lenguas_el_área_administrativa_de_la_Universidad_y_la_Escuela_Maternal">'Hoja 2'!$G$158</definedName>
    <definedName name="Meta_2.Realizar_periódicamente_campañas_y_acciones_de_prevención_y_promoción_de_la_salud_mental_y_física_de_maestros_directivos_estudiantes_docentes_y_servidores_públicos">'Hoja 2'!$G$251</definedName>
    <definedName name="Meta_2.Realizar_un_diagnóstico_de_los_procesos_y_procedimientos_administrativos_y_académicos_de_la_Universidad_conducente_a_la_simplificación_y_racionalización_de_trámites">'Hoja 2'!$G$125</definedName>
    <definedName name="Meta_2.Recuperar_y_salvaguardar_material_histórico_documental_y_biológico_propio_de_la_memoria_educativa_pedagógica_y_biocultural">'Hoja 2'!$G$51:$G$52</definedName>
    <definedName name="Meta_2.Redefinir_y_formalizar_la_política_que_oriente_el_sistema_hacia_un_Bienestar_Universitario_Institucional">'Hoja 2'!$G$221</definedName>
    <definedName name="Meta_2.Reestructurar_el_sistema_de_estímulos_a_los_profesores_para_incentivar_su_participación_en_el_plan_de_formación_y_desarrollo_profesoral">'Hoja 2'!$G$6</definedName>
    <definedName name="Meta_2.Reglamentar_el_estatuto_académico_según_las_necesidades_y_demandas_de_los_procesos_académicos_especialmente_en_torno_a_los_aspectos_identificados_en_el_proceso_de_autoevaluación_para_la_renovación_de_la_acreditación_institucional">'Hoja 2'!$G$114</definedName>
    <definedName name="Meta_2.Respaldar_institucionalmente_acciones_tendientes_a_la_articulación_con_actores_instancias_entidades_y_organizaciones_tanto_públicas_como_privadas_que_puedan_contribuir_a_este_proceso">'Hoja 2'!$G$235</definedName>
    <definedName name="Meta_2.Revisar_y_ajustar_las_normas_procesos_y_procedimientos_institucionales_para_promover_la_inclusión.">'Hoja 2'!$G$239</definedName>
    <definedName name="Meta_2.Sostener_la_acreditación_de_alta_calidad_de_los_programas_de_pregrado_y_posgrado_existentes_actualmente">'Hoja 2'!$G$19</definedName>
    <definedName name="Meta_2.Sostener_la_estrategia_de_acompañamiento_apoyo_a_grupos_e_investigadores_para_participación_en_convocatorias_de_proyectos_y_mediciones_de_grupos">'Hoja 2'!$G$75</definedName>
    <definedName name="Meta_2.Sostener_y_fortalecer_el_Observatorio_de_Derechos_Humanos_de_la_UPN">'Hoja 2'!$G$90</definedName>
    <definedName name="Meta_2.Un_programa_diseñado_e_implementado_para_la_atención_acompañamiento_a_integrantes_de_la_comunidad_universitaria_que_les_ayude_a_superar_la_adicción_y_el_consumo_de_sustancias_psicoactivas">'Hoja 2'!$G$257</definedName>
    <definedName name="Meta_3.Actualizar_el_reglamento_de_las_prácticas_pedagógicas_acorde_a_los_nuevos_lineamientos_del_Estatuto_Académico">'Hoja 2'!$G$25</definedName>
    <definedName name="Meta_3.Actualizar_la_normatividad_de_los_apoyos_socioeconómicos">'Hoja 2'!$G$233</definedName>
    <definedName name="Meta_3.Adecuar_a_las_normas_vigentes_y_dar_mantenimiento_a_los_espacios_de_la_Universidad_destinados_a_prestar_servicios_de_salud_a_la_comunidad_universitaria">'Hoja 2'!$G$163</definedName>
    <definedName name="Meta_3.Adecuar_y_realizar_el_mantenimiento_oportuno_al_archivo_central_y_centros_de_archivo_auxiliares">'Hoja 2'!$G$131</definedName>
    <definedName name="Meta_3.Adquirir_o_construir_las_obras_de_un_nuevo_edificio_para_el_Centro_de_Lenguas_las_oficinas_administrativas_y_Escuela_Maternal">'Hoja 2'!$G$159</definedName>
    <definedName name="Meta_3.Concretar_la_política_de_acceso_abierto_o_modelo_híbrido_de_la_producción_académica_y_artística_de_la_Universidad_Pedagógica_Nacional">'Hoja 2'!$G$80</definedName>
    <definedName name="Meta_3.Constituir_una_red_de_actores_internos_y_externos_en_educación_ambiental_y_sustentabilidad.">'Hoja 2'!$G$45</definedName>
    <definedName name="Meta_3.Definir_acciones_que_incluyan_la_dimensión_internacional_de_manera_vertical_y_horizontal_en_los_planes_de_estudio_a_través_de_la_incorporación_de_contenidos_interculturales">'Hoja 2'!$G$212</definedName>
    <definedName name="Meta_3.Definir_e_implementar_las_estrategias_y_acciones_particulares_de_bienestar_para_los_distintos_estamentos_e_integrantes_de_la_comunidad_universitaria">'Hoja 2'!$G$222</definedName>
    <definedName name="Meta_3.Desarrollar_un_análisis_contextualizado_crítico_y_propositivo_sobre_el_género_dentro_de_las_prácticas_universitarias">'Hoja 2'!$G$236</definedName>
    <definedName name="Meta_3.Diseñar_ofertar_e_implementar_diplomados_en_derechos_humanos_paz_solución_de_conflictos_memoria_fortalecer_la_Cátedra_de_paz_implementar_actividades_de_memoria_y_programas_educativos_en_derechos_humanos">'Hoja 2'!$G$91</definedName>
    <definedName name="Meta_3.Diseñar_una_propuesta_de_banco_de_proyectos_de_investigación">'Hoja 2'!$G$76</definedName>
    <definedName name="Meta_3.Diseñar_y_ejecutar_estrategias_para_ampliar_y_cualificar_el_uso_de_los_recursos_bibliográficos_y_educativos_existentes_especialmente_por_parte_de_docentes_investigadores_y_estudiantes_de_pregrado_y_posgrado">'Hoja 2'!$G$184</definedName>
    <definedName name="Meta_3.Divulgar_oportunamente_y_en_los_diferentes_medios_de_comunicación_de_la_institución_los_servicios_y_las_actividades_que_se_llevan_a_cabo">'Hoja 2'!$G$252</definedName>
    <definedName name="Meta_3.Divulgar_y_promover_la_realización_de_investigaciones_en_el_campo_de_la_educación_la_pedagogía_y_la_diversidad_biológica">'Hoja 2'!$G$53</definedName>
    <definedName name="Meta_3.Elaborar_una_propuesta_de_ampliación_de_planta_docente_con_su_respectivo_soporte_administrativo_y_técnico_y_presentación_al_CSU_e_instancias_pertinentes">'Hoja 2'!$G$17</definedName>
    <definedName name="Meta_3.Establecer_nuevos_mecanismos_y_estrategias_para_incrementar_los_apoyos_institucionales_para_profesores_de_planta_ocasionales_y_catedráticos_para_cursar_programas_de_posgrado_a_nivel_de_maestría_y_doctorado.">'Hoja 2'!$G$7</definedName>
    <definedName name="Meta_3.Estructurar_el_proceso_de_atención_al_ciudadano_a_través_de_diversos_canales_de_comunicación_y_atención_el_diseño_y_disposición_de_espacios_físicos_amables_para_la_atención_al_usuario_entre_otros">'Hoja 2'!$G$126</definedName>
    <definedName name="Meta_3.Formación_sobre_el_carácter_del_espacio_de_la_universidad_en_defensa_de_lo_público_y_desde_la_construcción_de_los_espacios_y_derechos_comunitarios">'Hoja 2'!$G$260</definedName>
    <definedName name="Meta_3.Fortalecer_el_acompañamiento_a_las_movilizaciones_universitarias">'Hoja 2'!$G$227:$G$229</definedName>
    <definedName name="Meta_3.Fortalecer_la_participación_de_la_Escuela_Maternal_en_los_procesos_de_extensión_e_investigación_de_la_Universidad_afines_a_la_temática_de_la_primera_infancia">'Hoja 2'!$G$60</definedName>
    <definedName name="Meta_3.Fortalecer_la_participación_de_los_estudiantes_en_escenarios_de_socialización_de_la_investigación">'Hoja 2'!$G$67:$G$68</definedName>
    <definedName name="Meta_3.Fortalecer_las_plataformas_de_gestión_investigativa_producción_y_visibilización_de_la_Universidad_PRIME_Repositorio_institucional_OJS_de_revistas_de_la_Universidad_catálogo_editorial_entre_otros.">'Hoja 2'!$G$84</definedName>
    <definedName name="Meta_3.Fortalecer_las_relaciones_con_organismos_públicos_que_permitan_cumplir_con_las_funciones_misionales_universitarias_y_apalancar_la_financiación_de_proyectos_de_interés_para_las_partes_en_el_marco_de_la_misión_universitaria.">'Hoja 2'!$G$148</definedName>
    <definedName name="Meta_3.Fortalecer_los_procesos_de_acompañamiento_académico_a_estudiantes_para_disminuir_la_deserción_por_causas_atribuibles_a_estos_aspectos">'Hoja 2'!$G$36:$G$38</definedName>
    <definedName name="Meta_3.Generar_metodologías_participativas_sobre_la_distribución_y_control_presupuestal_con_el_apoyo_de_toda_la_comunidad_universitaria">'Hoja 2'!$G$144</definedName>
    <definedName name="Meta_3.Implementar_por_parte_de_las_unidades_académicas_el_nuevo_sistema_de_evaluación_de_profesores">'Hoja 2'!$G$12</definedName>
    <definedName name="Meta_3.Impulsar_estrategias_para_propiciar_que_los_graduados_realicen_retorno_curricular_desde_su_experiencia_a_los_programas">'Hoja 2'!$G$102</definedName>
    <definedName name="Meta_3.Incluir_dentro_de_la_oferta_cultural_ya_existente_otros_proyectos_de_formación_que_le_permitan_a_la_comunidad_universitaria_construir_apuestas_políticas_y_sensibles_relacionadas_con_pueblos_originarios_y_grupos_minoritarios">'Hoja 2'!$G$244:$G$245</definedName>
    <definedName name="Meta_3.Incrementar_el_número_de_personas_que_ingresan_a_través_del_proceso_o_acciones_de_inclusión">'Hoja 2'!$G$240</definedName>
    <definedName name="Meta_3.Lograr_nuevas_acreditaciones_de_programas_de_posgrado_2">'Hoja 2'!$G$20</definedName>
    <definedName name="Meta_3.Obtener_las_licencias_y_permisos_de_construcción_y_urbanismo_en_la_Curaduría_Urbana_del_proyecto_de_construcción_de_la_Facultad_de_Educación_Física_en_el_predio_Valmaría">'Hoja 2'!$G$152</definedName>
    <definedName name="Meta_3.Ofrecer_apoyo_a_diferentes_iniciativas_estudiantiles_que_busquen_el_aprovechamiento_del_tiempo_libre_y_de_todos_los_espacios_del_campus_con_actividades_físicas_recreativas_y_deportivas">'Hoja 2'!$G$248</definedName>
    <definedName name="Meta_3.Presentar_propuestas_y_participar_en_proyectos_nacionales_regionales_y_locales_que_incidan_en_las_políticas_educativas_y_la_formación_de_docentes">'Hoja 2'!$G$96</definedName>
    <definedName name="Meta_3.Producir_recursos_educativos_de_radio_como_resultados_de_procesos_de_formación_en_investigación_y_práctica_pedagógica_entre_los_programas_de_pregrado_posgrado_y_La_Pedagógica_Radio">'Hoja 2'!$G$189</definedName>
    <definedName name="Meta_3.Promover_espacios_y_procesos_formativos_que_permitan_la_construcción_de_una_comunidad_que_dialogue_para_resolver_sus_diferencias_y_trate_digna_y_respetuosamente_a_todos_los_miembros">'Hoja 2'!$G$255</definedName>
    <definedName name="Meta_3.Proponer_y_presentar_para_la_aprobación_de_las_instancias_competentes_la_normatividad_que_reglamenta_la_docencia_virtual">'Hoja 2'!$G$177</definedName>
    <definedName name="Meta_3.Realizar_acciones_educativas_y_formativas_que_logren_generar_hábitos_que_contribuyan_al_cierre_del_ciclo_de_vida_de_los_residuos_y_por_ende_a_la_disminución_en_la_huella_de_carbono">'Hoja 2'!$G$199</definedName>
    <definedName name="Meta_3.Realizar_anualmente_un_evento_para_visibilizar_y_socializar_los_procesos_de_innovación_e_investigación_que_se_realizan_en_el_IPN">'Hoja 2'!$G$56</definedName>
    <definedName name="Meta_3.Realizar_el_mantenimiento_de_instrumentos_musicales_necesarios_para_el_desarrollo_de_los_procesos_formativos">'Hoja 2'!$G$194</definedName>
    <definedName name="Meta_3.Realizar_las_actualizaciones_o_desarrollos_requeridos_en_los_actuales_sistemas_de_información_de_la_Universidad_como_Koha_Prime_MED_Class_entre_otros">'Hoja 2'!$G$169</definedName>
    <definedName name="Meta_3.Realizar_los_estudios_técnicos_jurídicos_y_financieros_que_sustenten_las_propuestas_de_modificación_de_las_plantas_de_personal">'Hoja 2'!$G$115</definedName>
    <definedName name="Meta_3.Realizar_un_programa_de_televisión_radio_o_evento_anual_para_difundir_al_interior_de_la_Universidad_y_fuera_de_ella_las_actividades_relacionadas_con_la_participación_de_los_docentes_en_eventos_académicos_nacionales_e_internacionales">'Hoja 2'!$G$137</definedName>
    <definedName name="Meta_3.Socializar_el_conocimiento_producido_en_nuestra_comunidad_académica_a_través_de_debates_y_encuentros_académicos_que_fortalezcan_la_investigación_con_otras_comunidades_académicas_nacionales_e_internacionales">'Hoja 2'!$G$218</definedName>
    <definedName name="Meta_3.Sostener_las_acciones_de_divulgación_difusión_y_comunicación_de_oportunidades_de_movilidad_para_estudiantes_y_profesores">'Hoja 2'!$G$206</definedName>
    <definedName name="Meta_4.Ampliar_los_convenios_interinstitucionales_tendientes_a_facilitar_el_ingreso_y_la_permanencia_de_estudiantes_con_secretarías_de_educación_y_escuelas_normas_entre_otras">'Hoja 2'!$G$39</definedName>
    <definedName name="Meta_4.Ampliar_y_actualizar_las_colecciones_bibliográficas_y_documentales_a_través_de_distintas_estrategias_nuevas_adquisiciones_canjes_donaciones_etc.">'Hoja 2'!$G$185</definedName>
    <definedName name="Meta_4.Apoyar_el_desarrollo_de_las_iniciativas_de_los_egresados_y_reconocer_sus_trayectorias_a_nivel_académico_profesional_y_social">'Hoja 2'!$G$103:$G$104</definedName>
    <definedName name="Meta_4.Aprobar_publicar_e_implementar_políticas_de_operación_manuales_protocolos_etc._relacionados_con_los_Sistemas_de_Seguridad_de_la_Información_Seguridad_y_Salud_en_el_Trabajo_gestión_ambiental_y_otros_elementos_del_Modelo_de_Gestión_de_la_UPN">'Hoja 2'!$G$127</definedName>
    <definedName name="Meta_4.Brindar_asesoría_y_participar_directamente_en_los_procesos_de_paz_y_en_la_pedagogía_de_paz">'Hoja 2'!$G$92</definedName>
    <definedName name="Meta_4.Cambiar_el_80por_ciento_de_los_sistemas_de_descarga_convencional_y_grifos_a_sistemas_ahorradores_en_llaves_pocetas_y_sanitarios_de_las_instalaciones_que_sean_propiedad_de_la_Universidad">'Hoja 2'!$G$200</definedName>
    <definedName name="Meta_4.Capacitar_a_decanos_directores_de_departamento_y_coordinadores_de_programa_sobre_el_uso_del_Protocolo_de_atención_y_prevención_de_violencias_contra_las_estudiantes_de_la_UPN">'Hoja 2'!$G$237</definedName>
    <definedName name="Meta_4.Consolidar_un_modelo_de_evaluación_de_la_investigación_interna_de_la_UPN">'Hoja 2'!$G$77</definedName>
    <definedName name="Meta_4.Consolidar_una_propuesta_de_articulación_CIUP_y_las_Facultades_a_través_de_los_comités_de_investigación">'Hoja 2'!$G$69</definedName>
    <definedName name="Meta_4.Construir_las_obras_físicas_del_proyecto_de_aulas_oficinas_camerinos_restaurante_y_servicios_complementarios_diseñados_para_la_Facultad_de_Educación_Física_conforme_a_estudios_previos_y_procesos_contractuales_institucionales">'Hoja 2'!$G$153</definedName>
    <definedName name="Meta_4.Desarrollar_procesos_de_formación_y_capacitación_en_uso_de_TIC_para_docentes_estudiantes_y_administrativos_de_la_UPN_especialmente_en_el_manejo_de_herramientas_colaborativas">'Hoja 2'!$G$178</definedName>
    <definedName name="Meta_4.Diseñar_estrategias_para_fortalecer_la_emisora_universitaria_La_Pedagógica_Radio_y_su_infraestructura_tecnológica_con_miras_a_la_consecución_de_la_frecuencia_modulada">'Hoja 2'!$G$190:$G$191</definedName>
    <definedName name="Meta_4.Dotar_las_aulas_de_clase_de_equipos_de_apoyo_audiovisual_para_el_desarrollo_de_las_actividades_de_docencia">'Hoja 2'!$G$195</definedName>
    <definedName name="Meta_4.Estructurar_el_Centro_de_Estudios_de_los_Conflictos_los_Derechos_Humanos_la_Pedagogía_y_la_Construcción_de_Paz_CPAZ_como_instancia_que_favorezca_la_transversalidad_e_institucionalización_de_estos_temas_en_la_Universidad">'Hoja 2'!$G$116:$G$118</definedName>
    <definedName name="Meta_4.Formación_sobre_los_alcances_de_la_Autonomía_Universitaria_como_misión_social_y_función_institucional_como_parte_de_los_procesos_de_formación_política_de_la_comunidad_universitaria">'Hoja 2'!$G$230</definedName>
    <definedName name="Meta_4.Fortalecer_la_formación_en_los_énfasis_del_IPN_a_través_de_la_articulación_con_los_planes_de_estudios_de_los_programas_académicos_de_pregrado">'Hoja 2'!$G$57</definedName>
    <definedName name="Meta_4.Fortalecer_los_equipos_de_docentes_para_los_procesos_de_autoevaluación_y_seguimiento_de_los_programas_y_sus_planes_de_mejoramiento">'Hoja 2'!$G$21</definedName>
    <definedName name="Meta_4.Gestionar_capacitaciones_o_participación_en_eventos_para_desarrollar_habilidades_de_gestión_en_funcionarios_de_la_UPN_para_manejar_proyectos_y_aprovechar_oportunidades_de_financiación_disponibles_en_distintos_niveles">'Hoja 2'!$G$149</definedName>
    <definedName name="Meta_4.Gestionar_el_Plan_de_regularización_y_manejo_del_predio_de_las_instalaciones_de_la_Calle_72_que_permita_las_licencias_y_demás_permisos_requeridos_para_realizar_intervenciones_a_las_instalaciones_existentes_en_el_predio">'Hoja 2'!$G$160</definedName>
    <definedName name="Meta_4.Implementar_espacios_para_la_formación_y_socialización_a_la_comunidad_sobre_los_aspectos_financieros_que_se_manejan_en_la_Universidad_los_cuales_por_su_relevancia_deberían_ser_de_conocimiento_común">'Hoja 2'!$G$145</definedName>
    <definedName name="Meta_4.Ofertar_seminarios_o_programas_de_formación_y_fortalecimiento_de_una_lengua_extranjera_para_los_profesores_de_la_Universidad_independiente_de_su_tipo_de_vinculación">'Hoja 2'!$G$8</definedName>
    <definedName name="Meta_4.Optimizar_el_funcionamiento_de_la_Escuela_Maternal_según_las_exigencias_de_instancias_de_control_e_inspección">'Hoja 2'!$G$61</definedName>
    <definedName name="Meta_4.Priorizar_la_gestión_documental_según_el_diagnóstico_actual_sobre_riesgos_de_documentos_como_las_historias_académicas_y_las_historias_laborales">'Hoja 2'!$G$132</definedName>
    <definedName name="Meta_4.Promover_alternativas_socioeconómicas_diferentes_a_las_ventas_informales">'Hoja 2'!$G$261</definedName>
    <definedName name="Meta_4.Promover_espacios_de_formación_abiertos_a_la_ciudadanía_optando_por_los_sectores_con_menores_oportunidades">'Hoja 2'!$G$249</definedName>
    <definedName name="Meta_4.Promover_la_vinculación_de_profesores_extranjeros_en_procesos_académicos_como_directores_de_tesis_desarrollo_de_cursos_realización_de_foros_congresos_conferencias_cátedras_y_eventos_extracurriculares_de_carácter_académico_y_cultural">'Hoja 2'!$G$213</definedName>
    <definedName name="Meta_4.Realizar_las_intervenciones_de_mejora_en_el_Edificio_B_Facultad_de_Ciencia_y_Tecnología">'Hoja 2'!$G$164</definedName>
    <definedName name="Meta_4.Realizar_seguimiento_a_la_implementación_y_resultados_del_nuevo_sistema_de_evaluación_de_profesores">'Hoja 2'!$G$13</definedName>
    <definedName name="Meta_4.Sistematizar_las_actividades_derivadas_de_las_prácticas_pedagógicas_o_profesionales_que_desarrolla_cada_programa_en_el_marco_de_la_formación_de_maestros">'Hoja 2'!$G$26</definedName>
    <definedName name="Meta_4.Sistematizar_y_actualizar_el_portafolio_de_extensión_y_proyección_social_de_la_Universidad_haciendo_uso_de_las_experiencias_generadas_y_la_implementación_de_dichas_prácticas_educativas.">'Hoja 2'!$G$97:$G$98</definedName>
    <definedName name="Meta_4.Sostener_el_licenciamiento_de_servicios_de_seguridad_perimetral_y_de_protección_de_la_información_institucional">'Hoja 2'!$G$170</definedName>
    <definedName name="Meta_4.Sostener_la_producción_de_programas_audiovisuales_el_canal_televisivo_Canal_YouTube_y_la_emisora_La_Pedagógica_Radio_como_factores_claves_para_las_acciones_estratégicas_comunicativas_del_quehacer_académico_científico_social_y_cultural_de_la_UPN">'Hoja 2'!$G$138</definedName>
    <definedName name="Meta_4.Sostener_o_ampliar_la_movilidad_y_el_intercambio_de_estudiantes_y_profesores">'Hoja 2'!$G$207</definedName>
    <definedName name="Meta_5.Actualizar_la_normatividad_del_IPN">'Hoja 2'!$G$119:$G$120</definedName>
    <definedName name="Meta_5.Actualizar_la_normatividad_y_el_reglamento_de_los_servicios_y_la_atención_de_usuarios_de_la_biblioteca_central_y_demás_centros_de_documentación_existentes_en_la_Universidad">'Hoja 2'!$G$186</definedName>
    <definedName name="Meta_5.Adoptar_e_implementar_un_espacio_de_información_de_estadísticas_e_indicadores_estratégicos_institucionales_de_la_UPN_a_través_de_la_página_web">'Hoja 2'!$G$128</definedName>
    <definedName name="Meta_5.Ampliar_los_escenarios_de_discusión_y_análisis_de_los_resultados_de_los_estudiantes_en_las_pruebas_de_Estado_y_el_índice_de_valor_agregado_en_función_del_mejoramiento_continuo_de_los_programas_y_la_Universidad">'Hoja 2'!$G$40:$G$42</definedName>
    <definedName name="Meta_5.Articular_los_programas_académicos_de_la_Universidad_con_el_contexto_social_especialmente_el_educativo.">'Hoja 2'!$G$27</definedName>
    <definedName name="Meta_5.Articular_los_servicios_del_CIDET_con_los_proyectos_de_asesorías_y_extensión_liderados_por_la_Subdirección_de_Asesorías_y_Extensión_potenciando_el_funcionamiento_de_Centro_y_la_oferta_de_programas_cursos_y_otros_a_través_de_las_TIC">'Hoja 2'!$G$179</definedName>
    <definedName name="Meta_5.Capacitar_los_funcionarios_de_las_distintas_dependencias_académicas_y_administrativas_en_la_adopción_de_mejores_prácticas_de_gestión_documental_para_el_manejo_interno_en_sus_respectivas_unidades">'Hoja 2'!$G$133</definedName>
    <definedName name="Meta_5.Crear_una_red_de_conocimientos_y_acciones_ambientales">'Hoja 2'!$G$93</definedName>
    <definedName name="Meta_5.Definir_acciones_de_mejora_a_partir_de_los_resultados_del_seguimiento_al_sistema_de_evaluación_de_profesores">'Hoja 2'!$G$14</definedName>
    <definedName name="Meta_5.Diseñar_e_implementar_de_forma_colaborativa_cursos_o_seminarios_de_carácter_disciplinar_didáctico_o_pedagógico_al_inicio_o_finalización_de_los_semestres_académicos_para_los_profesores_de_la_UPN">'Hoja 2'!$G$9</definedName>
    <definedName name="Meta_5.Fortalecer_de_la_identidad_y_el_sentido_de_pertenencia_a_la_Universidad">'Hoja 2'!$G$262</definedName>
    <definedName name="Meta_5.Fortalecer_la_estructura_funcional_y_física_de_las_áreas_asociadas_a_las_comunicaciones_de_la_Universidad">'Hoja 2'!$G$139</definedName>
    <definedName name="Meta_5.Generar_estrategias_de_socialización_apropiación_de_la_plataforma_de_investigación_PRIME_y_el_mini_sitio_del_CIUP">'Hoja 2'!$G$70:$G$71</definedName>
    <definedName name="Meta_5.Gestionar_los_beneficios_y_estímulos_para_los_egresados_de_la_UPN_a_nivel_interno_y_externo">'Hoja 2'!$G$105:$G$105</definedName>
    <definedName name="Meta_5.Mantener_la_certificación_internacional_de_calidad_del_doctorado_e_impulsar_a_otros_programas_de_posgrado_a_la_obtención_de_este_tipo_de_reconocimientos">'Hoja 2'!$G$22</definedName>
    <definedName name="Meta_5.Mejorar_los_puestos_de_trabajo_y_dotarlos_según_los_requerimientos_y_las_disponibilidades_del_Sistema_de_Seguridad_y_Salud_en_el_Trabajo">'Hoja 2'!$G$196</definedName>
    <definedName name="Meta_5.Ofertar_asignaturas_en_otros_idiomas">'Hoja 2'!$G$214</definedName>
    <definedName name="Meta_5.Realizar_el_cambio_del_80por_ciento_de_iluminación_fluorescente_a_iluminación_LED">'Hoja 2'!$G$201</definedName>
    <definedName name="Meta_5.Realizar_las_obras_de_adecuación_y_dotación_del_Centro_Cultural_de_la_UPN_la_Librería_el_Museo_Pedagógico_y_el_Programa_de_Artes_Visuales_localizadas_en_el_Edificio_E">'Hoja 2'!$G$165</definedName>
    <definedName name="Meta_5.Sostener_adecuadamente_los_campos_deportivos_y_demás_obras_existentes_en_el_predio_Valmaría">'Hoja 2'!$G$154</definedName>
    <definedName name="Meta_5.Sostener_y_mejorar_la_conectividad_en_las_distintas_instalaciones_de_la_Universidad_especialmente_el_servicio_de_WIFI">'Hoja 2'!$G$171</definedName>
    <definedName name="Meta_6.Disponer_de_mecanismos_de_acceso_a_las_edificaciones_de_la_Universidad_para_personas_en_condición_de_movilidad_reducida_para_los_edificios_A_B_C_E_y_P">'Hoja 2'!$G$166</definedName>
    <definedName name="Meta_6.Dotar_las_nuevas_construcciones_realizadas_en_el_predio_Valmaría_según_las_necesidades_académicas_y_administrativas_de_la_Facultad_de_Educación_Física">'Hoja 2'!$G$155</definedName>
    <definedName name="Meta_6.Fortalecer_el_proceso_de_rendición_de_cuentas_y_socialización_de_resultados_de_la_gestión_de_la_Universidad_a_la_sociedad_usando_más_los_medios_y_estrategias_de_comunicación_institucional">'Hoja 2'!$G$140</definedName>
    <definedName name="Meta_6.Fortalecer_la_dependencia_líder_de_la_gestión_documental_acorde_a_las_normas_nacionales_aplicables_a_la_Universidad">'Hoja 2'!$G$134</definedName>
    <definedName name="Meta_6.Fortalecimiento_de_los_convenios_interinstitucionales_gestionados_por_la_ORI_en_lo_relacionado_con_la_investigación">'Hoja 2'!$G$72</definedName>
    <definedName name="Meta_6.Implementar_todos_los_manuales_de_manejo_de_residuos_aprobados_por_la_Universidad">'Hoja 2'!$G$202</definedName>
    <definedName name="Meta_6.Promover_la_reflexión_sobre_el_uso_de_las_TIC_generando_procesos_de_cualificación_docente_e_innovación_educativa">'Hoja 2'!$G$180</definedName>
    <definedName name="Meta_6.Realizar_los_concursos_de_mérito_para_proveer_las_vacantes_de_las_plantas_de_personal_o_implementar_los_mecanismos_de_mejoramiento_de_las_condiciones_del_personal_administrativo">'Hoja 2'!$G$121</definedName>
    <definedName name="Meta_6.Reglamentar_e_implementar_procesos_de_doble_titulación_y_doble_programa_a_nivel_institucional_nacional_e_internacional.">'Hoja 2'!$G$28</definedName>
    <definedName name="Meta_6.Renovar_el_50_por_ciento_del_parque_computacional_de_la_Universidad_en_especial_los_equipos_de_cómputo_requeridos_en_las_oficinas_de_las_unidades_administrativas_y_académicas">'Hoja 2'!$G$172</definedName>
    <definedName name="Meta_7.Actualizar_o_adoptar_un_nuevo_repositorio_o_aplicativo_tecnológico_para_la_disposición_de_las_normas_institucionales_que_facilite_la_consulta_disponiendo_de_notas_de_vigencia_y_derogatorias">'Hoja 2'!$G$122</definedName>
    <definedName name="Meta_7.Adoptar_e_incorporar_la_nueva_tecnología_IPv6_teniendo_en_cuenta_los_lineamientos_técnicos_que_se_requieren_en_el_proceso_de_transición">'Hoja 2'!$G$173</definedName>
    <definedName name="Meta_7.Consolidación_de_la_mesa_de_investigaciones_del_SUE_–_Distrito_Capital">'Hoja 2'!$G$73</definedName>
    <definedName name="Meta_7.Desarrollar_habilidades_intertextuales_entre_la_cultura_alfabética_y_otros_lenguajes_imágenes_visuales_sonoras_audiovisuales_etc">'Hoja 2'!$G$141</definedName>
    <definedName name="Meta_7.Fortalecer_las_posibilidades_de_oferta_de_los_programas_a_otras_regiones_del_país_a_través_de_convenios_y_otras_estrategias">'Hoja 2'!$G$29</definedName>
    <definedName name="Meta_7.Implementar_de_manera_progresiva_la_estrategia_o_plan_de_compras_definido_por_la_Universidad_para_las_compras_verdes.">'Hoja 2'!$G$203</definedName>
    <definedName name="Meta_7.Presentar_informes_y_reuniones_periódicas_de_retroalimentación_y_rendición_de_cuentas_a_la_comunidad_sobre_los_avances_del_proyecto_Valmaría">'Hoja 2'!$G$156</definedName>
    <definedName name="Meta_8.Fortalecer_las_estrategias_que_permitan_el_desarrollo_de_programas_de_posgrado_en_la_modalidad_a_distancia_y_virtual">'Hoja 2'!$G$30</definedName>
    <definedName name="Meta_8.Identificar_e_implementar_una_solución_de_software_para_la_digitalización_de_procesos_documentados_en_el_mapa_de_procesos_de_la_Universidad">'Hoja 2'!$G$174</definedName>
    <definedName name="Meta_9.Consolidar_el_Sistema_de_Formación_Avanzada_mejorando_la_oferta_de_posgrados">'Hoja 2'!$G$31:$G$32</definedName>
    <definedName name="Necesidad_de_articular_los_aportes_de_los_diferentes_estudios_realizados_sobre_la_deserción_estudiantil_y_lograr_generar_acciones_más_transversales_en_los_distintos_programas">'Hoja 2'!$W$12</definedName>
    <definedName name="Necesidad_de_continuar_los_procesos_de_actualización_normativa_entre_ellas_el_Acuerdo_038_del_2002_del_CS_Estatuto_del_Profesor_Universitario_y_el_Acuerdo_004_del_2003_del_CA_plan_de_trabajo_del_profesor_universitario">'Hoja 2'!$AC$31</definedName>
    <definedName name="No_aplica">'Hoja 2'!$AH$5</definedName>
    <definedName name="NOMBRE_PROCESO">'Hoja 2'!$A$5:$A$30</definedName>
    <definedName name="Obtener_una_valoración_de_cumplimiento_superior_al_90por_ciento_del_Sistema_de_Seguridad_y_Salud_en_el_Trabajo">'Hoja 2'!$AD$19</definedName>
    <definedName name="Oportunidad_de_Mejora">'Hoja 2'!$AB$5:$AB$64</definedName>
    <definedName name="Otros_Elementos_de_Gestión">'Hoja 2'!$AE$5:$AE$7</definedName>
    <definedName name="PERIODO_DE_SEGUIMIENTO">'Hoja 2'!$J$5:$J$7</definedName>
    <definedName name="Plan_Anticorrupción">'Hoja 2'!$AF$5:$AF$10</definedName>
    <definedName name="Plan_de_Desarrollo_Institucional">'Hoja 2'!$C$5:$C$11</definedName>
    <definedName name="Plan_de_Mejoramiento">'Hoja 2'!$K$5:$K$14</definedName>
    <definedName name="Plan_Gobierno_Digital">'Hoja 2'!$AR$5</definedName>
    <definedName name="Pocas_acciones_de_seguimiento_que_permitan_identificar_y_garantizar_que_los_estudiantes_beneficiados_con_los_apoyos_institucionales_hagan_buen_uso_de_estos_en_los_tiempos_previstos_para_su_graduación">'Hoja 2'!$W$13</definedName>
    <definedName name="Presentar_ante_las_instancias_pertinentes_la_propuesta_de_actualización_del_Acuerdo_038_del_2002_del_Consejo_Superior_Estatuto_Docente_y_el_Acuerdo_004_de_2003_lineamientos_del_plan_de_trabajo_del_profesor_universitario">'Hoja 2'!$AD$31</definedName>
    <definedName name="Presentar_ante_las_instancias_pertinentes_la_propuesta_de_reglamentación_de_las_condiciones_y_requisitos_para_que_se_implementen_el_núcleo_común_y_el_doble_programa_para_estudiantes_de_pregrado">'Hoja 2'!$AD$38</definedName>
    <definedName name="Presentar_anualmente_propuestas_a_las_secretarías_de_educación_y_otras_organizaciones_tendientes_a_establecer_nuevos_convenios_y_alianzas_para_el_desarrollo_de_programas_académicos">'Hoja 2'!$AD$44</definedName>
    <definedName name="Presentar_anualmente_propuestas_a_las_secretarías_de_educación_y_otras_organizaciones_tendientes_a_establecer_nuevos_convenios_y_alianzas_para_el_desarrollo_de_programas_académicos_de_investigación_o_proyección_social">'Hoja 2'!$AD$44</definedName>
    <definedName name="Presentar_propuestas_al_sector_educativo_que_articulen_los_resultados_de_investigación_y_los_proyectos_de_proyección_social_especialmente_en_materia_de_política_pública_educativa">'Hoja 2'!$AD$51</definedName>
    <definedName name="Presentar_una_propuesta_ante_el_Consejo_Académico_para_la_reglamentación_de_la_extensión_de_programas_académicos">'Hoja 2'!$AD$40</definedName>
    <definedName name="Presentar_una_propuesta_de_seguimiento_y_articulación_de_estrategias_para_las_TIC_entre_el_Cidet_y_la_totalidad_de_proyectos_educativos_de_los_programas_académicos">'Hoja 2'!$AD$36</definedName>
    <definedName name="Programa_1.1.Formadores_de_educadores">'Hoja 2'!$E$5:$E$7</definedName>
    <definedName name="Programa_1.2.Oferta_académica_de_calidad">'Hoja 2'!$E$8:$E$9</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2.Apropiación_social_del_conocimiento">'Hoja 2'!$E$19:$E$20</definedName>
    <definedName name="Programa_3.1.Reconocimiento_y_posicionamiento_de_las_Extensión_y_la_proyección_social_de_la_UPN">'Hoja 2'!$E$21:$E$22</definedName>
    <definedName name="Programa_3.2.Extensión_y_proyección_social_para_la_paz_y_la_sustentabilidad_ambiental">'Hoja 2'!$E$23:$E$26</definedName>
    <definedName name="Programa_4.1.Innovación_en_la_gestión_académica_administrativa_y_financiera">'Hoja 2'!$E$27:$E$30</definedName>
    <definedName name="Programa_4.2.Desarrollo_y_fortalecimiento_financiero_institucional">'Hoja 2'!$E$31:$E$32</definedName>
    <definedName name="Programa_5.1.Desarrollo_de_nueva_infraestructura_física">'Hoja 2'!$E$33:$E$35</definedName>
    <definedName name="Programa_5.2.Infraestructura_tecnológica">'Hoja 2'!$E$36:$E$37</definedName>
    <definedName name="Programa_5.3.Dotación_de_recursos_de_apoyo_académico_y_bibliográfico">'Hoja 2'!$E$38:$E$40</definedName>
    <definedName name="Programa_5.4.Por_una_Universidad_sustentable">'Hoja 2'!$E$41</definedName>
    <definedName name="Programa_6.1.Proyección_nacional_e_Internacionalización_en_doble_vía">'Hoja 2'!$E$42:$E$44</definedName>
    <definedName name="Programa_6.2.Regionalización_e_internacionalización_de_la_Universidad">'Hoja 2'!$E$45:$E$46</definedName>
    <definedName name="Programa_7.1.Por_el_buen_vivir_somos_Pedagógica">'Hoja 2'!$E$47:$E$50</definedName>
    <definedName name="Programa_7.2.Transversalización_de_género_interculturalidad_e_inclusión">'Hoja 2'!$E$51:$E$53</definedName>
    <definedName name="Programa_7.3.Cultura_para_la_convivencia_institucional">'Hoja 2'!$E$54:$E$58</definedName>
    <definedName name="Promover_la_participación_de_docentes_investigadores_y_directivos_en_espacios_de_discusión_formulación_y_adopción_de_políticas_públicas_en_el_país">'Hoja 2'!$AC$56</definedName>
    <definedName name="Proyecto_1.1.1.Plan_de_formación_y_desarrollo_profesoral">'Hoja 2'!$F$5:$F$9</definedName>
    <definedName name="Proyecto_1.1.2.Nuevo_Sistema_de_Evaluación_de_Profesores">'Hoja 2'!$F$10:$F$14</definedName>
    <definedName name="Proyecto_1.1.3.Mejoramiento_de_las_condiciones_laborales_de_profesores_ocasionales_y_catedráticos">'Hoja 2'!$F$15:$F$17</definedName>
    <definedName name="Proyecto_1.2.1.Sistema_de_aseguramiento_de_la_calidad_con_énfasis_en_planes_de_mejoramiento">'Hoja 2'!$F$18:$F$22</definedName>
    <definedName name="Proyecto_1.2.2.Nuevos_programas_y_fortalecimiento_del_Sistema_de_Formación_Avanzada">'Hoja 2'!$F$23:$F$31</definedName>
    <definedName name="Proyecto_1.3.1.Estrategias_de_ingreso_permanencia_y_graduación_estudiantil">'Hoja 2'!$F$32:$F$36</definedName>
    <definedName name="Proyecto_1.3.2.Maestros_para_la_sustentabilidad">'Hoja 2'!$F$37:$F$39</definedName>
    <definedName name="Proyecto_1.3.3.Formación_en_lenguas_extranjeras">'Hoja 2'!$F$40:$F$41</definedName>
    <definedName name="Proyecto_1.3.4.Museos_como_escenarios_de_formación_e_investigación">'Hoja 2'!$F$42:$F$44</definedName>
    <definedName name="Proyecto_1.4.1.Visibilización_del_IPN_como_patrimonio_histórico_y_cultural_de_la_Nación">'Hoja 2'!$F$45:$F$48</definedName>
    <definedName name="Proyecto_1.4.2.Reconocimiento_y_posicionamiento_de_la_Escuela_Maternal">'Hoja 2'!$F$49:$F$52</definedName>
    <definedName name="Proyecto_2.1.1.Socialización_y_apropiación_de_la_política_de_investigación_de_la_Universidad">'Hoja 2'!$F$53:$F$54</definedName>
    <definedName name="Proyecto_2.1.2.Investigación_en_campos_estratégicos_con_participación_de_estudiantes_y_egresados">'Hoja 2'!$F$55:$F$61</definedName>
    <definedName name="Proyecto_2.1.3.Acompañamiento_a_investigadores_y_grupos_de_investigación">'Hoja 2'!$F$62:$F$65</definedName>
    <definedName name="Proyecto_2.2.1.Construcción_de_una_política_editorial_de_la_UPN">'Hoja 2'!$F$66:$F$68</definedName>
    <definedName name="Proyecto_2.2.2.Afianzamiento_del_Sistema_de_Publicaciones_y_Difusión_del_Conocimiento">'Hoja 2'!$F$69:$F$71</definedName>
    <definedName name="Proyecto_3.1.1.Construir_la_política_de_extensión_y_proyección_social_para_la_Universidad">'Hoja 2'!$F$72:$F$73</definedName>
    <definedName name="Proyecto_3.1.2.Reconocimiento_y_visibilización_de_la_extensión_y_la_proyección_social_en_la_Universidad">'Hoja 2'!$F$74:$F$75</definedName>
    <definedName name="Proyecto_3.2.1.Extensión_y_proyección_social_para_la_paz_y_la_sustentabilidad">'Hoja 2'!$F$76:$F$80</definedName>
    <definedName name="Proyecto_3.2.2.Iniciativas_en_extensión_y_proyección_social_desde_lo_que_sabemos_hacer">'Hoja 2'!$F$81:$F$84</definedName>
    <definedName name="Proyecto_3.2.3.Los_egresados_como_agentes_de_extensión_y_proyección_social_a_nivel_local_regional_nacional_e_internacional">'Hoja 2'!$F$85:$F$89</definedName>
    <definedName name="Proyecto_3.2.4.Fortalecimiento_de_la_interacción_y_de_las_prácticas_educativas_con_organizaciones_sociales_y_procesos_comunitarios">'Hoja 2'!$F$90</definedName>
    <definedName name="Proyecto_4.1.1.Actualización_orgánica_y_normativa">'Hoja 2'!$F$91:$F$97</definedName>
    <definedName name="Proyecto_4.1.2.Fortalecimiento_del_Sistema_de_Gestión_Integral">'Hoja 2'!$F$98:$F$102</definedName>
    <definedName name="Proyecto_4.1.3.Gestión_y_memoria_documental_institucional">'Hoja 2'!$F$103:$F$108</definedName>
    <definedName name="Proyecto_4.1.4.Sistema_integral_de_comunicaciones">'Hoja 2'!$F$109:$F$115</definedName>
    <definedName name="Proyecto_4.2.1.Gestión_para_una_mejor_financiación_estatal_de_la_UPN">'Hoja 2'!$F$116:$F$119</definedName>
    <definedName name="Proyecto_4.2.2.Fortalecimiento_de_las_capacidades_institucionales_para_gestión_de_recursos_públicos">'Hoja 2'!$F$120:$F$123</definedName>
    <definedName name="Proyecto_5.1.1.Construcción_de_la_Facultad_de_Educación_Física_del_proyecto_Valmaría">'Hoja 2'!$F$124:$F$130</definedName>
    <definedName name="Proyecto_5.1.2.Construcción_y_adquisición_de_nuevas_instalaciones">'Hoja 2'!$F$131:$F$134</definedName>
    <definedName name="Proyecto_5.1.3.Sostenimiento_y_adecuación_de_la_infraestructura_física">'Hoja 2'!$F$135:$F$140</definedName>
    <definedName name="Proyecto_5.2.1.Mejoramiento_de_la_infraestructura_tecnológica">'Hoja 2'!$F$141:$F$148</definedName>
    <definedName name="Proyecto_5.2.2.Desarrollo_y_adopción_de_tecnologías_de_la_información_y_la_comunicación_para_la_enseñanza_virtual_y_a_distancia">'Hoja 2'!$F$149:$F$154</definedName>
    <definedName name="Proyecto_5.3.1.Bases_de_datos_bibliográficos_colecciones_bibliográficas_y_repositorios">'Hoja 2'!$F$155:$F$159</definedName>
    <definedName name="Proyecto_5.3.2.Producción_valoración_y_uso_de_recursos_audiovisuales_multimediales_y_radiales">'Hoja 2'!$F$160:$F$163</definedName>
    <definedName name="Proyecto_5.3.3.Dotaciones_de_aulas_laboratorios_y_espacios_académicos_y_administrativos">'Hoja 2'!$F$164:$F$168</definedName>
    <definedName name="Proyecto_5.4.1.Sistema_de_Gestión_Ambiental">'Hoja 2'!$F$169:$F$175</definedName>
    <definedName name="Proyecto_6.1.1.Movilidad_docente_y_estudiantil">'Hoja 2'!$F$176:$F$179</definedName>
    <definedName name="Proyecto_6.1.2.Internacionalización_del_currículo">'Hoja 2'!$F$180:$F$184</definedName>
    <definedName name="Proyecto_6.1.3.Política_de_internacionalización">'Hoja 2'!$F$185</definedName>
    <definedName name="Proyecto_6.2.1.Redes_alianzas_y_convenios">'Hoja 2'!$F$186:$F$188</definedName>
    <definedName name="Proyecto_6.2.2.Política_estratégica_de_regionalización">'Hoja 2'!$F$189</definedName>
    <definedName name="Proyecto_7.1.1.Política_Integral_hacia_un_Sistema_de_Bienestar_Universitario_Institucional">'Hoja 2'!$F$190:$F$192</definedName>
    <definedName name="Proyecto_7.1.2.Formalización_Cátedra_de_Vida_Universitaria">'Hoja 2'!$F$193</definedName>
    <definedName name="Proyecto_7.1.3.Formación_en_derechos_humanos_y_participación_política">'Hoja 2'!$F$194:$F$197</definedName>
    <definedName name="Proyecto_7.1.4.Fortalecimiento_de_los_Apoyos_Socioeconómicos">'Hoja 2'!$F$198:$F$200</definedName>
    <definedName name="Proyecto_7.2.1.Plan_de_transversalización_de_igualdad_y_equidad_de_géneros">'Hoja 2'!$F$201:$F$204</definedName>
    <definedName name="Proyecto_7.2.2.Inclusión">'Hoja 2'!$F$205:$F$207</definedName>
    <definedName name="Proyecto_7.2.3.Interculturalidad_prácticas_artísticas_y_sensibles">'Hoja 2'!$F$208:$F$210</definedName>
    <definedName name="Proyecto_7.3.1.Deporte_universitario_actividad_física_y_recreación">'Hoja 2'!$F$211:$F$214</definedName>
    <definedName name="Proyecto_7.3.2.Ambientes_para_el_cuidado_y_la_Salud">'Hoja 2'!$F$215:$F$217</definedName>
    <definedName name="Proyecto_7.3.3.Una_universidad_libre_de_todo_tipo_de_violencias">'Hoja 2'!$F$218:$F$220</definedName>
    <definedName name="Proyecto_7.3.4.Mitigación_del_riesgo_reducción_del_daño_prevención_y_atención_frente_al_consumo">'Hoja 2'!$F$221:$F$222</definedName>
    <definedName name="Proyecto_7.3.5.Habitabilidad_del_territorio_universitario">'Hoja 2'!$F$223:$F$227</definedName>
    <definedName name="PROYECTO_DE_INVERSIÓN">'Hoja 2'!$AU$5:$AU$6</definedName>
    <definedName name="Publicar_un_informe_anual_detallado_sobre_movilidad_cooperación_y_alianzas_con_comunidades_académicas_nacionales_e_internacionales_para_conocimiento_de_toda_la_comunidad">'Hoja 2'!$AD$43</definedName>
    <definedName name="Racionalización_de_Trámites">'Hoja 2'!$AI$5:$AI$7</definedName>
    <definedName name="Realizar_análisis_de_la_percepción_del_estamento_administrativo_sobre_la_gestión_y_organización_de_la_Universidad_que_permitan_acoger_estrategias_y_acciones_para_mejorar_su_percepción">'Hoja 2'!$AC$14</definedName>
    <definedName name="Realizar_bianualmente_la_medición_y_valoración_del_clima_laboral_para_el_personal_no_docente_de_la_Universidad">'Hoja 2'!$AD$66</definedName>
    <definedName name="Realizar_mayor_difusión_con_respecto_al_plan_de_desarrollo_y_de_mejoramiento_institucional_sus_alcances_y_logros">'Hoja 2'!$AC$61</definedName>
    <definedName name="Realizar_un_concurso_público_de_méritos_para_proveer_las_vacantes_existentes_en_la_planta_docente_universitaria">'Hoja 2'!$AD$33</definedName>
    <definedName name="Realizar_una_jornada_de_socialización_y_aplicación_de_los_planes_de_emergencia_en_cada_una_de_las_instalaciones_al_menos_una_vez_al_año">'Hoja 2'!$AD$63</definedName>
    <definedName name="Reconocer_y_reglamentar_lo_relativo_a_extensión_de_programas_académicos">'Hoja 2'!$AC$40</definedName>
    <definedName name="Rediseñar_o_fortalecer_e_implementar_una_política_o_estrategia_institucional_que_fortalezca_la_valoración_el_cuidado_y_buen_uso_de_las_instalaciones_de_la_Universidad_y_su_entorno">'Hoja 2'!$AD$21</definedName>
    <definedName name="Reglamentar_aspectos_pertinentes_del_Estatuto_Académico_como_son_núcleo_común_artículo_10_y_doble_programa_artículo_23">'Hoja 2'!$AC$38</definedName>
    <definedName name="Reglamentar_e_implementar_procesos_de_doble_titulación_y_doble_programa_en_las_escalas_institucional_nacional_e_internacional">'Hoja 2'!$AC$45</definedName>
    <definedName name="Rendición_de_Cuentas">'Hoja 2'!$AK$5:$AK$8</definedName>
    <definedName name="Sistematizar_anualmente_las_actividades_derivadas_de_las_prácticas_pedagógicas_o_profesionales_para_su_posicionamiento_ente_la_sociedad_y_circularlas_a_través_de_medios_masivos_de_comunicación">'Hoja 2'!$AD$57</definedName>
    <definedName name="Sistematizar_las_actividades_derivadas_de_las_prácticas_pedagógicas_o_profesionales_que_desarrolla_cada_programa_en_el_marco_de_la_formación_de_maestros">'Hoja 2'!$AC$57</definedName>
    <definedName name="Sostener_el_equilibrio_financiero_de_la_Universidad_logrado_en_los_últimos_cuatro_años">'Hoja 2'!$AC$23:$AC$24</definedName>
    <definedName name="Sostener_las_agendas_de_convivencia_y_resolución_de_conflictos_así_como_las_acciones_conducentes_a_la_prevención_del_consumo_del_alcohol_y_las_sustancias_psicoactivas">'Hoja 2'!$AC$67</definedName>
    <definedName name="Sostener_los_programas_de_apoyo_socioeconómico_para_estudiantes_en_condiciones_de_vulnerabilidad">'Hoja 2'!$AC$68</definedName>
    <definedName name="Sostener_los_programas_y_servicios_de_prevención_psicosocial_para_la_comunidad_educativa">'Hoja 2'!$AC$69</definedName>
    <definedName name="Transparencia_y_Acceso_a_la_Información">'Hoja 2'!$AO$5:$AO$9</definedName>
    <definedName name="Un_Plan_de_formalización_laboral_transitoria_y_gradual_de_docentes_ocasionales_y_mejoramiento_de_las_condiciones_de_los_profesores_catedráticos_elaborado_y_oficializado">'Hoja 2'!$G$15</definedName>
    <definedName name="Una_política_integral_de_comunicaciones_formulada_y_adoptada">'Hoja 2'!$G$135</definedName>
    <definedName name="Visitas_de_Secretaria_de_Ambiente">'Hoja 2'!$Q$5:$Q$6</definedName>
    <definedName name="Visitas_de_Secretaria_de_Integración_Social">'Hoja 2'!$R$5:$R$6</definedName>
    <definedName name="Visitas_de_Secretaría_de_Salud">'Hoja 2'!$P$5:$P$6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8" i="1" l="1"/>
  <c r="P69" i="1"/>
  <c r="P70" i="1"/>
  <c r="P71" i="1"/>
  <c r="P72" i="1"/>
  <c r="P73" i="1"/>
  <c r="P74" i="1"/>
  <c r="P75" i="1"/>
  <c r="P76" i="1"/>
  <c r="P77" i="1"/>
  <c r="P78" i="1"/>
  <c r="P67" i="1"/>
  <c r="P64" i="1"/>
  <c r="P61" i="1"/>
  <c r="P59" i="1"/>
  <c r="P58" i="1"/>
  <c r="P56" i="1"/>
  <c r="P55" i="1"/>
  <c r="P51" i="1"/>
  <c r="P47" i="1"/>
  <c r="P44" i="1"/>
  <c r="P43" i="1"/>
  <c r="P42" i="1"/>
  <c r="P41" i="1"/>
  <c r="P39" i="1"/>
  <c r="P40" i="1"/>
  <c r="P37" i="1"/>
  <c r="P36" i="1"/>
  <c r="P50" i="1" l="1"/>
  <c r="P46" i="1"/>
  <c r="P45" i="1"/>
  <c r="P22" i="1"/>
  <c r="P23" i="1"/>
  <c r="P24" i="1"/>
  <c r="P25" i="1"/>
  <c r="P26" i="1"/>
  <c r="P27" i="1"/>
  <c r="P28" i="1"/>
  <c r="P29" i="1"/>
  <c r="P30" i="1"/>
  <c r="P31" i="1"/>
  <c r="P32" i="1"/>
  <c r="P33" i="1"/>
  <c r="P34" i="1"/>
  <c r="P17" i="1" l="1"/>
  <c r="P60" i="1"/>
  <c r="P62" i="1"/>
  <c r="P63" i="1"/>
  <c r="P65" i="1"/>
  <c r="P66"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10" i="1" l="1"/>
  <c r="P11" i="1"/>
  <c r="P12" i="1"/>
  <c r="P13" i="1"/>
  <c r="P14" i="1"/>
  <c r="P15" i="1"/>
  <c r="P16" i="1"/>
  <c r="P18" i="1"/>
  <c r="P19" i="1"/>
  <c r="P20" i="1"/>
  <c r="P21" i="1"/>
  <c r="P35" i="1"/>
  <c r="P38" i="1"/>
  <c r="P48" i="1"/>
  <c r="P52" i="1"/>
  <c r="P53" i="1"/>
  <c r="P54" i="1"/>
  <c r="P57" i="1"/>
  <c r="P926" i="1"/>
  <c r="P927" i="1"/>
  <c r="P928" i="1"/>
  <c r="P929" i="1"/>
  <c r="P930" i="1"/>
  <c r="P931" i="1"/>
  <c r="P932" i="1"/>
  <c r="P933" i="1"/>
  <c r="P934" i="1"/>
  <c r="P935"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8" authorId="0" shapeId="0" xr:uid="{00000000-0006-0000-0100-000001000000}">
      <text>
        <r>
          <rPr>
            <sz val="9"/>
            <color indexed="81"/>
            <rFont val="Tahoma"/>
            <family val="2"/>
          </rPr>
          <t xml:space="preserve">Plan de Desarrollo Institucional
Plan de Mejoramiento
Otros
</t>
        </r>
      </text>
    </comment>
    <comment ref="C8" authorId="0" shapeId="0" xr:uid="{00000000-0006-0000-0100-000002000000}">
      <text>
        <r>
          <rPr>
            <sz val="9"/>
            <color indexed="81"/>
            <rFont val="Tahoma"/>
            <family val="2"/>
          </rPr>
          <t>Ejes PDI
Fuente Plan de Mejoramiento
Plan Anticorrupción
Plan GEL
MECI</t>
        </r>
      </text>
    </comment>
    <comment ref="D8" authorId="0" shapeId="0" xr:uid="{00000000-0006-0000-0100-000003000000}">
      <text>
        <r>
          <rPr>
            <sz val="9"/>
            <color indexed="81"/>
            <rFont val="Tahoma"/>
            <family val="2"/>
          </rPr>
          <t>Programas PDI
Tipo de Hallazgo
Subcomponentes Plan Anticorrupción
Subcomponentes MECI
Elementos transversales GEL</t>
        </r>
      </text>
    </comment>
    <comment ref="E8" authorId="1" shapeId="0" xr:uid="{00000000-0006-0000-0100-000004000000}">
      <text>
        <r>
          <rPr>
            <b/>
            <sz val="9"/>
            <color indexed="81"/>
            <rFont val="Tahoma"/>
            <family val="2"/>
          </rPr>
          <t>inicie con ( tipo del hallazgo (AM NC o H ) + # del hallazgo+ año del hallazgo ) ejm.NC01-2018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<sst xmlns="http://schemas.openxmlformats.org/spreadsheetml/2006/main" count="1903" uniqueCount="1412">
  <si>
    <t>NOMBRE PROCESO</t>
  </si>
  <si>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</si>
  <si>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</si>
  <si>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</si>
  <si>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</si>
  <si>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</si>
  <si>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</si>
  <si>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</si>
  <si>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</si>
  <si>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</si>
  <si>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</si>
  <si>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</si>
  <si>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</si>
  <si>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</si>
  <si>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</si>
  <si>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</si>
  <si>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</si>
  <si>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</si>
  <si>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</si>
  <si>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</si>
  <si>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</si>
  <si>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</si>
  <si>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</si>
  <si>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</si>
  <si>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</si>
  <si>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</si>
  <si>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</si>
  <si>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</si>
  <si>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</si>
  <si>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</si>
  <si>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</si>
  <si>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</si>
  <si>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Finalizada</t>
  </si>
  <si>
    <t>FORMATO</t>
  </si>
  <si>
    <t>FECHA REALIZACIÓN
(dd-mm-aaaa)</t>
  </si>
  <si>
    <t>OBSERVACIONES</t>
  </si>
  <si>
    <t xml:space="preserve"> PERIODO DE SEGUIMIENTO
(cuatrimestral)</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</si>
  <si>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</si>
  <si>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</si>
  <si>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</si>
  <si>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</si>
  <si>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</si>
  <si>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</si>
  <si>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</si>
  <si>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</si>
  <si>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</si>
  <si>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</si>
  <si>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</si>
  <si>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</si>
  <si>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</si>
  <si>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</si>
  <si>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</si>
  <si>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</si>
  <si>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</si>
  <si>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</si>
  <si>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</si>
  <si>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</si>
  <si>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</si>
  <si>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</si>
  <si>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</si>
  <si>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</si>
  <si>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</si>
  <si>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</si>
  <si>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</si>
  <si>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</si>
  <si>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</si>
  <si>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</si>
  <si>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</si>
  <si>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</si>
  <si>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</si>
  <si>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</si>
  <si>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</si>
  <si>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t xml:space="preserve">META PDI
</t>
    </r>
    <r>
      <rPr>
        <b/>
        <sz val="8"/>
        <color theme="5" tint="-0.249977111117893"/>
        <rFont val="Arial Narrow"/>
        <family val="2"/>
      </rPr>
      <t>CAUSA HALLAZGO</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</si>
  <si>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</si>
  <si>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</si>
  <si>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</si>
  <si>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</si>
  <si>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</si>
  <si>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</si>
  <si>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</si>
  <si>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t>Acciones_de_mejoramiento_formuladas_en_los_planes_de_acción_de_las_unidades_académicas</t>
  </si>
  <si>
    <t>Número_de_programas_de_posgrado_que_obtienen_por_primera_vez_la_acreditación_de_alta_calidad</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</si>
  <si>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</si>
  <si>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RESPONSABLE</t>
  </si>
  <si>
    <t>IPN</t>
  </si>
  <si>
    <t>CIUP</t>
  </si>
  <si>
    <t>PLAN_DE_DESARROLLO_INSTITUCIONAL</t>
  </si>
  <si>
    <t>COMPONENTE_ESPECÍFICO</t>
  </si>
  <si>
    <t>PROYECTO_PDI
DESCRIPCIÓN_HALLAZGO
TOPICO_PLAN_ANTICORRUPCIÓN</t>
  </si>
  <si>
    <t>META_PDI
CAUSA_HALLAZGO</t>
  </si>
  <si>
    <t>INDICADOR_PDI
EFECTOS_HALLAZGO</t>
  </si>
  <si>
    <t>Número_de_cursos_semestrales_ofertados_para_profesores_de_la_UPN</t>
  </si>
  <si>
    <t>Número_de_programas_académicos_que_obtienen_o_sostienen_reconocimientos_internacionales_de_calidad</t>
  </si>
  <si>
    <t>Reglamentos_de_práctica_actualizados_y_aprobados</t>
  </si>
  <si>
    <t>b.Normatividad_de_posgrados_actualizada</t>
  </si>
  <si>
    <t>Número_de_nuevos_convenios_interinstitucionales_que_favorecen_el_ingreso_y_permanencia_estudiantil</t>
  </si>
  <si>
    <t>b.Lineamientos_y_políticas_académicas_derivados_del_análisis_de_resultados</t>
  </si>
  <si>
    <t>c.Planes_de_mejoramiento_derivados_del_análisis_de_resultados</t>
  </si>
  <si>
    <t>a.Seminario_de_lenguas_extranjeras_implementado
b.Número_de_estudiantes_por_semestre_que_participan_en_el_seminario_virtual_de_lenguas_extranjeras</t>
  </si>
  <si>
    <t>c.Estudio_de_los_resultados_en_inglés_obtenidos_por_los_estudiantes_en_las_pruebas_saber_Pro</t>
  </si>
  <si>
    <t>b.Fortalecimiento_de_las_colecciones_biológicas_de_la_UPN_a_través_de_su_mantenimiento_y_curaduría</t>
  </si>
  <si>
    <t>a.Propuesta_de_integración_y_articulación_orgánica_y_administrativa_de_la_Escuela_Maternal
b.Actas_de_reuniones_con_profesores_de_preescolar_del_IPN</t>
  </si>
  <si>
    <t>Número_de_proyectos_de_investigación_y_proyección_social_y_extensión_que_articula_las_prácticas_de_la_Escuela_Maternal</t>
  </si>
  <si>
    <t>Número_de_estrategias_diseñadas_para_la_socialización_y_apropiación_de_políticas_de_investigación</t>
  </si>
  <si>
    <t>Desarrollo_anual_de_la_semana_de_la_investigación</t>
  </si>
  <si>
    <t>Número_de_proyectos_de_investigación_cofinanciados_anualmente</t>
  </si>
  <si>
    <t>a.Vinculación_de_los_semilleros_de_investigación_de_la_UPN_a_Redcolsi</t>
  </si>
  <si>
    <t>a.Número_de_documentos_y_evidencias_de_implementación_de_las_estrategias_anuales_de_socialización_y_apropiación_de_la_plataforma_de_Investigación</t>
  </si>
  <si>
    <t>Número_Proyectos_de_investigación_realizados_vía_convenios_de_cooperación.</t>
  </si>
  <si>
    <t>Número_de_grupos_e_investigadores_acompañados_en_los_procesos_de_medición_para_categorización</t>
  </si>
  <si>
    <t>Número_de_publicaciones_anuales_derivadas_de_procesos_académicos</t>
  </si>
  <si>
    <t>Número_de_productos_de_investigación_y_otros_procesos_académicos_y_administrativos_disponibles_en_las_plataformas</t>
  </si>
  <si>
    <t>Proceso_de_extensión_y_proyección_social_revisado_y_simplificado_para_lograr_mayor_efectividad_en_las_gestiones</t>
  </si>
  <si>
    <t>Observatorio_de_Derechos_Humanos_de_la_UPN_activo</t>
  </si>
  <si>
    <t>Número_de_propuestas_de_extensión_y_proyección_social_concertadas_y_desarrolladas_con_organizaciones_sociales_</t>
  </si>
  <si>
    <t>Número_de_proyectos_de_asesoría_y_extensión_sobre_políticas_públicas_educativas_y_formación_de_docentes_y_agentes_educativos</t>
  </si>
  <si>
    <t>b.Portafolio_de_proyección_social_actualizado</t>
  </si>
  <si>
    <t>a.Bolsa_de_empleo_para_egresados_de_la_UPN_constituida_y_funcionando</t>
  </si>
  <si>
    <t>b.Número_de_egresados_que_se_vinculan_a_proyectos_institucionales_de_asesoría_y_extensión_o_en_otras_funciones_misionales_y_de_apoyo_académico_administrativo</t>
  </si>
  <si>
    <t>Número_de_prácticas_desarrolladas_en_contextos_de_organizaciones_sociales_y_procesos_comunitarios</t>
  </si>
  <si>
    <t>b.Un_nuevo_acuerdo_que_adopta_o_actualiza_el_Estatuto_General</t>
  </si>
  <si>
    <t>a.Acuerdos_del_Consejo_Superior_actualizados</t>
  </si>
  <si>
    <t>b.Acuerdos_del_Consejo_Directivo_del_IPN_actualizados</t>
  </si>
  <si>
    <t>a.Lineamientos_del_MECI_para_la_UPN_actualizados</t>
  </si>
  <si>
    <t>Módulo_de_Estadísticas_e_indicadores_implementado</t>
  </si>
  <si>
    <t>Archivo_central_y_centros_de_archivo_adecuadamente_gestionados</t>
  </si>
  <si>
    <t>Número_de_funcionarios_y_de_capacitaciones_realizadas_en_gestión_documental</t>
  </si>
  <si>
    <t>Instancia_líder_de_la_gestión_documental_fortalecida_orgánica_y_funcionalmente</t>
  </si>
  <si>
    <t>Número_de_proyectos_presentados_a_fondos_públicos_para_su_financiación</t>
  </si>
  <si>
    <t>Licencias_y_permisos_de_construcción_de_la_FEF_obtenidos</t>
  </si>
  <si>
    <t>a.Metros_cuadrados_de_obra_construidos
b.Facultad_de_Educación_Física_construida</t>
  </si>
  <si>
    <t>Nuevos_espacios_físicos_de_la_FEF_dotados</t>
  </si>
  <si>
    <t>Número_de_reuniones_e_informes_periódicos_realizados_sobre_los_avances_del_proyecto_Valmaría</t>
  </si>
  <si>
    <t>Estudios_y_propuestas_técnicas_y_financieras_estructuradas_y_viabilizadas</t>
  </si>
  <si>
    <t>a.Área_de_salud_de_las_instalaciones_de_la_calle_72_adecuada
b.Número_de_metros_cuadros_intervenidos_para_servicios_de_salud</t>
  </si>
  <si>
    <t>Metros_cuadrados_del_edificio_B_intervenidos</t>
  </si>
  <si>
    <t>Número_de_sistemas_de_información_y_aplicaciones_con_nuevos_desarrollos_o_actualizaciones</t>
  </si>
  <si>
    <t>Licencias_de_seguridad_perimetral_y_protección_de_la_información_institucional_renovadas_anualmente</t>
  </si>
  <si>
    <t>Servicio_de_wifi_disponible_para_acceso_de_estudiantes_y_profesores</t>
  </si>
  <si>
    <t>Porcentaje_de_equipos_de_cómputo_actualizados_o_renovados</t>
  </si>
  <si>
    <t>Protocolo_IpV6_implementado_en_la_UPN</t>
  </si>
  <si>
    <t>Campus_virtual_de_la_UPN_creado_e_implementado</t>
  </si>
  <si>
    <t>Normatividad_y_reglamentación_para_la_oferta_académica_virtual_en_la_UPN.</t>
  </si>
  <si>
    <t>Número_de_bases_de_datos_bibliográficas_suscritas_anualmente.</t>
  </si>
  <si>
    <t>a.Estructurar_y_presentar_un_plan_que_involucre_distintas_estrategias_de_fortalecimiento_de_la_emisora_La_Pedagógica_Radio</t>
  </si>
  <si>
    <t>Número_de_instrumentos_con_mantenimiento</t>
  </si>
  <si>
    <t>Porcentaje_de_aulas_de_clase_dotadas_de_equipos_de_apoyo_audiovisual</t>
  </si>
  <si>
    <t>Documento_de_lineamientos_o_de_política_ambiental_transversal_para_la_UPN</t>
  </si>
  <si>
    <t>Porcentaje_de_sistemas_de_descarga_y_grifos_ahorradores_en_las_instalaciones_de_la_Universidad</t>
  </si>
  <si>
    <t>Porcentaje_de_cambio_de_iluminación_fluorescente_por_iluminación_led_u_otros_mecanismos_ahorradores</t>
  </si>
  <si>
    <t>Nivel_de_cumplimiento_y_aplicación_de_los_manuales_de_manejo_de_residuos_sólidos</t>
  </si>
  <si>
    <t>Nivel_de_implementación_de_la_estrategia_de_compras_verdes</t>
  </si>
  <si>
    <t>a.Número_de_estudiantes_y_profesores_que_realizan_movilidad_a_países_con_lengua_diferente_al_español</t>
  </si>
  <si>
    <t>Documento_o_normas_de_lineamientos_para_la_suscripción_de_convenios_de_doble_titulación_con_otras_instituciones_nacionales_o_internacionales</t>
  </si>
  <si>
    <t>a.Generar_un_espacio_de_reflexión_para_reconocer_la_problematización_de_los_conflictos</t>
  </si>
  <si>
    <t>a.Un_grupo_de_derechos_humanos_fortalecido_para_el_cuidado_y_apoyo_de_estudiantes_en_procesos_de_movilización_social</t>
  </si>
  <si>
    <t>b.Protocolos_de_intervención_y_acompañamiento_definidos_y_socializados</t>
  </si>
  <si>
    <t>c._Jornadas_y_eventos_de_formación_y_capacitación_para_el_acompañamiento_a_estudiantes_en_procesos_de_movilización_universitaria</t>
  </si>
  <si>
    <t>Número_de_estudiantes_e_integrantes_de_la_comunidad_universitaria_beneficiados_semestralmente_con_el_servicio_de_restaurante_de_la_Universidad</t>
  </si>
  <si>
    <t>Normas_institucionales_construidas_colaborativamente_para_el_uso_adecuado_de_los_espacios_de_la_Universidad</t>
  </si>
  <si>
    <t>Normatividad_de_apoyos_socioeconómicos_actualizada</t>
  </si>
  <si>
    <t>Número_de_capacitaciones_realizadas</t>
  </si>
  <si>
    <t>Número_de_nuevas_estrategias_implementadas_para_disminuir_barreras_de_acceso_a_la_educación_superior</t>
  </si>
  <si>
    <t>a.Número_de_talleres_de_artes_y_humanidades_ofertados_gratuitamente_a_la_comunidad_universitaria
b.Número_de_personas_que_participan_en_los_talleres_de_artes_y_humanidades_ofertados_a_la_comunidad_universitaria</t>
  </si>
  <si>
    <t>b.Número_de_nuevos_grupos_organizados</t>
  </si>
  <si>
    <t>Número_de_iniciativas_estudiantiles_en_el_área_de_deporte_recreativo_y_representativo_apoyadas_institucionalmente</t>
  </si>
  <si>
    <t>Número_de_espacios_de_formación_deportiva_abiertos_a_la_ciudadanía_en_general</t>
  </si>
  <si>
    <t>Número_de_campañas_y_acciones_tendientes_a_promover_la_salud_mental_y_física_de_los_integrantes_de_la_comunidad_universitaria</t>
  </si>
  <si>
    <t>Número_de_espacios_y_acciones_realizadas_periódicamente_para_afrontar_y_minimizar_los_riesgos_de_violencia_al_interior_de_la_UPN</t>
  </si>
  <si>
    <t>Eje_1.Docencia_y_excelencia_académica_con_responsabilidad_social</t>
  </si>
  <si>
    <t>Eje_2.Investigación</t>
  </si>
  <si>
    <t>Eje_3.Proyección_Social</t>
  </si>
  <si>
    <t>Eje_5.Casa_Digna</t>
  </si>
  <si>
    <t>Eje_7.Dignificar_desde_el_Bienestar_Institucional</t>
  </si>
  <si>
    <t>COMPONENTE_GESTION</t>
  </si>
  <si>
    <t>Eje_4.Gestión_académica_administrativa_y_financiera</t>
  </si>
  <si>
    <t>Eje_6.Universidad_en_red_nacional_e_internacional</t>
  </si>
  <si>
    <t>Programa_1.1.Formadores_de_educadores</t>
  </si>
  <si>
    <t>Programa_1.2.Oferta_académica_de_calidad</t>
  </si>
  <si>
    <t>Programa_1.3.Formación_de_educadores_con_responsabilidad_social</t>
  </si>
  <si>
    <t>Programa_1.4.Laboratorios_de_innovación_y_práctica_educativa_y_pedagógica</t>
  </si>
  <si>
    <t>Programa_3.1.Reconocimiento_y_posicionamiento_de_las_Extensión_y_la_proyección_social_de_la_UPN</t>
  </si>
  <si>
    <t>Programa_3.2.Extensión_y_proyección_social_para_la_paz_y_la_sustentabilidad_ambiental</t>
  </si>
  <si>
    <t>Programa_4.2.Desarrollo_y_fortalecimiento_financiero_institucional</t>
  </si>
  <si>
    <t>Programa_5.1.Desarrollo_de_nueva_infraestructura_física</t>
  </si>
  <si>
    <t>Programa_5.2.Infraestructura_tecnológica</t>
  </si>
  <si>
    <t>Programa_5.3.Dotación_de_recursos_de_apoyo_académico_y_bibliográfico</t>
  </si>
  <si>
    <t>Programa_5.4.Por_una_Universidad_sustentable</t>
  </si>
  <si>
    <t>Programa_6.1.Proyección_nacional_e_Internacionalización_en_doble_vía</t>
  </si>
  <si>
    <t>Programa_6.2.Regionalización_e_internacionalización_de_la_Universidad</t>
  </si>
  <si>
    <t>Proyecto_1.1.1.Plan_de_formación_y_desarrollo_profesoral</t>
  </si>
  <si>
    <t>Proyecto_1.1.2.Nuevo_Sistema_de_Evaluación_de_Profesores</t>
  </si>
  <si>
    <t>Proyecto_1.1.3.Mejoramiento_de_las_condiciones_laborales_de_profesores_ocasionales_y_catedráticos</t>
  </si>
  <si>
    <t>Proyecto_1.2.1.Sistema_de_aseguramiento_de_la_calidad_con_énfasis_en_planes_de_mejoramiento</t>
  </si>
  <si>
    <t>Proyecto_1.2.2.Nuevos_programas_y_fortalecimiento_del_Sistema_de_Formación_Avanzada</t>
  </si>
  <si>
    <t>Número_de_profesores_de_planta_ocasionales_y_catedráticos_con_apoyo_institucional_para_cursar_programas_de_posgrado</t>
  </si>
  <si>
    <t>Número_de_profesores_que_participan_en_procesos_de_formación_en_lenguas_extranjeras_promovidos_por_la_UPN</t>
  </si>
  <si>
    <t>Sistema_de_evaluación_de_profesores_implementado</t>
  </si>
  <si>
    <t>Programa_4.1.Innovación_en_la_gestión_académica_administrativa_y_financiera</t>
  </si>
  <si>
    <t>Número_de_acciones_de_capacitación_formación_y_fortalecimiento_de_los_equipos_de_autoevaluación.</t>
  </si>
  <si>
    <t>Programa_7.2.Transversalización_de_género_interculturalidad_e_inclusión</t>
  </si>
  <si>
    <t>b.Estudio_anual_de_tasa_de_deserción_por_periodo_por_programa</t>
  </si>
  <si>
    <t>a.Nuevos_elementos_materiales_o_documentos_históricos_de_memoria_educativa_y_pedagógica_incorporados_al_Museo_Pedagógico_Colombiano_de_la_UPN</t>
  </si>
  <si>
    <t>Presentar_proyectos_en_la_convocatoria_de_investigación_del_CIUP_relacionados_con_la_memoria_educativa_pedagógica_y_biocultural</t>
  </si>
  <si>
    <t>c.Número_de_monitores_vinculados_a_proyectos_de_investigación_anualmente
d.Número_de_egresados_que_participan_en_proyectos_de_investigación_UPN</t>
  </si>
  <si>
    <t>b.Número_de_eventos_de_investigación_en_los_que_participan_estudiantes_de_la_UPN_anualmente</t>
  </si>
  <si>
    <t>a.Número_de_revistas_que_logran_mantienen_o_mejoran_la_clasificación_nacional_o_internacional</t>
  </si>
  <si>
    <t>Número_de_proyectos_actividades_o_eventos_en_los_que_participa_la_UPN_en_relación_con_la_paz_y_la_pedagogía_de_paz</t>
  </si>
  <si>
    <t>Proyecto_1.3.1.Estrategias_de_ingreso_permanencia_y_graduación_estudiantil</t>
  </si>
  <si>
    <t>Proyecto_1.3.2.Maestros_para_la_sustentabilidad</t>
  </si>
  <si>
    <t>Proyecto_1.3.3.Formación_en_lenguas_extranjeras</t>
  </si>
  <si>
    <t>Proyecto_1.3.4.Museos_como_escenarios_de_formación_e_investigación</t>
  </si>
  <si>
    <t>Proyecto_1.4.2.Reconocimiento_y_posicionamiento_de_la_Escuela_Maternal</t>
  </si>
  <si>
    <t>Proyecto_1.4.1.Visibilización_del_IPN_como_patrimonio_histórico_y_cultural_de_la_Nación</t>
  </si>
  <si>
    <t>b.Número_de_egresados_que_reciben_reconocimiento_por_parte_de_la_Universidad_por_su_trayectoria_profesional_académica_y_social</t>
  </si>
  <si>
    <t>Porcentajes_de_procedimientos_trámites_y_servicios_simplificados_y_racionalizados</t>
  </si>
  <si>
    <t>Número_de_programas_televisivos_radiales_escritos_que_se_desarrollan_anualmente.</t>
  </si>
  <si>
    <t>Número_de_propuestas_presentadas_o_participaciones_en_convocatorias_dispuestas_por_entidades_públicas_para_el_desarrollo_de_proyectos_o_acciones_afines_a_la_misión_universitaria</t>
  </si>
  <si>
    <t>Número_de_convenios_o_alianzas_con_instituciones_públicas_de_orden_nacional_o_internacional_para_la_financiación_de_proyectos_de_interés_académico_e_institucional</t>
  </si>
  <si>
    <t>Número_de_funcionarios_que_participan_en_eventos_foros_seminarios_o_capacitaciones_para_el_desarrollo_de_habilidades_para_la_gestión_de_proyectos_y_recursos</t>
  </si>
  <si>
    <t>Trámite_de_sesión_de_áreas_del_predio_Valmaría_para_la_Avenida_las_villas_finalizado.</t>
  </si>
  <si>
    <t>Diseños_arquitectónicos_de_la_FEF_concertados_con_la_comunidad_de_la_FEF_finalizados</t>
  </si>
  <si>
    <t>Número_de_cursos_diplomados_seminarios_y_otras_ofertas_de_educación_continua_en_modalidad_virtual_para_el_público_en_general_o_a_través_de_convenios_o_alianzas</t>
  </si>
  <si>
    <t>Reglamento_de_servicios_y_atención_de_usuarios_de_la_Biblioteca_actualizado_o_reformado</t>
  </si>
  <si>
    <t>Número_de_audiolibros_y_libros_hablados_producidos_en_diferentes_formatos_anualmente</t>
  </si>
  <si>
    <t>b.Gestionar_apoyos_alianzas_y_convenios_con_otras_instituciones_y_actores_tendientes_a_fortalecer_la_infraestructura_y_financiación_de_la_emisora</t>
  </si>
  <si>
    <t>Número_de_puestos_de_trabajo_evaluados_y_adecuados_conforme_a_los_requerimientos_del_Sistema_de_Salud_y_Seguridad_en_el_Trabajo_SSST</t>
  </si>
  <si>
    <t>Número_de_jornadas_de_formación_capacitación_o_sensibilización_con_estudiantes_profesores_y_funcionarios_en_cada_semestre_sobre_responsabilidad_ambiental</t>
  </si>
  <si>
    <t>Normatividad_de_movilidad_estudiantil_y_profesoral_actualizada</t>
  </si>
  <si>
    <t>Número_de_profesores_y_estudiantes_que_participan_de_movilidad_nacional_e_internacional_en_doble_vía_anualmente</t>
  </si>
  <si>
    <t>c.Número_de_invitados_internacionales_de_lengua_nativa_extranjera_que_participan_en_el_plan_de_formación_en_lenguas_extranjeras</t>
  </si>
  <si>
    <t>Número_de_estudiantes_docentes_y_funcionarios_que_participan_en_eventos_y_encuentros_académicos_que_fortalecen_la_investigación_con_otras_comunidades_académicas_nacionales_e_internacionales</t>
  </si>
  <si>
    <t>Número_de_convenios_alianzas_eventos_o_actividades_realizadas_en_articulación_con_otras_entidades_y_organizaciones_que_contribuyen_con_la_igualdad_y_equidad_de_géneros</t>
  </si>
  <si>
    <t>Normas_protocolos_y_procedimientos_ajustados_para_favorecer_el_acceso_y_la_inclusión</t>
  </si>
  <si>
    <t>Número_de_estudiantes_que_acceden_a_programas_de_educación_superior_en_la_UPN_a_través_del_proceso_y_acciones_de_inclusión</t>
  </si>
  <si>
    <t>a.Número_de_nuevos_proyectos_de_formación_y_participación_cultural_especialmente_con_pueblos_originarios_y_grupos_minoritarios</t>
  </si>
  <si>
    <t>Número_de_convenios_sostenidos_renovados_o_gestionados_como_nuevos_para_el_desarrollo_de_actividades_deportivas_en_sus_distintas_modalidades</t>
  </si>
  <si>
    <t>Número_de_espacios_y_acciones_desarrolladas_para_fomentar_la_ética_del_cuidado_de_la_salud_del_cuerpo_físico_mental_el_territorio_y_el_ambiente.</t>
  </si>
  <si>
    <t>Protocolos_actualizados_para_atender_eventos_de_violencia_de_género_y_otros_tipos_de_violencia_divulgado_y_socializado_con_la_comunidad_universitaria_a_través_de_distintos_canales_y_medios</t>
  </si>
  <si>
    <t>Número_de_espacios_formativos_y_campañas_de_prevención_periódicas_tendientes_a_prevenir_el_consumo_de_sustancias_psicoactivas_por_la_comunidad_universitaria</t>
  </si>
  <si>
    <t>Espacios_identificados_de_manera_conjunta_con_la_comunidad_universitaria_como_áreas_libres_de_humo</t>
  </si>
  <si>
    <t>Número_de_grupos_de_deporte_representativos_y_recreativos_existentes_en_la_UPN_sostenidos_y_o_constituidos_como_nuevos_grupos</t>
  </si>
  <si>
    <t>Proyecto_7.3.5.Habitabilidad_del_territorio_universitario</t>
  </si>
  <si>
    <t>Proyecto_7.3.4.Mitigación_del_riesgo_reducción_del_daño_prevención_y_atención_frente_al_consumo</t>
  </si>
  <si>
    <t>Proyecto_7.3.3.Una_universidad_libre_de_todo_tipo_de_violencias</t>
  </si>
  <si>
    <t>Proyecto_7.3.2.Ambientes_para_el_cuidado_y_la_Salud</t>
  </si>
  <si>
    <t>Proyecto_7.2.3.Interculturalidad_prácticas_artísticas_y_sensibles</t>
  </si>
  <si>
    <t>Proyecto_7.2.2.Inclusión</t>
  </si>
  <si>
    <t>Proyecto_7.1.4.Fortalecimiento_de_los_Apoyos_Socioeconómicos</t>
  </si>
  <si>
    <t>Proyecto_7.1.3.Formación_en_derechos_humanos_y_participación_política</t>
  </si>
  <si>
    <t>Proyecto_7.1.1.Política_Integral_hacia_un_Sistema_de_Bienestar_Universitario_Institucional</t>
  </si>
  <si>
    <t>Proyecto_6.2.2.Política_estratégica_de_regionalización</t>
  </si>
  <si>
    <t>Proyecto_6.2.1.Redes_alianzas_y_convenios</t>
  </si>
  <si>
    <t>Proyecto_6.1.3.Política_de_internacionalización</t>
  </si>
  <si>
    <t>Proyecto_6.1.2.Internacionalización_del_currículo</t>
  </si>
  <si>
    <t>Proyecto_6.1.1.Movilidad_docente_y_estudiantil</t>
  </si>
  <si>
    <t>Proyecto_5.3.3.Dotaciones_de_aulas_laboratorios_y_espacios_académicos_y_administrativos</t>
  </si>
  <si>
    <t>Proyecto_5.3.2.Producción_valoración_y_uso_de_recursos_audiovisuales_multimediales_y_radiales</t>
  </si>
  <si>
    <t>Proyecto_5.3.1.Bases_de_datos_bibliográficos_colecciones_bibliográficas_y_repositorios</t>
  </si>
  <si>
    <t>Proyecto_5.2.2.Desarrollo_y_adopción_de_tecnologías_de_la_información_y_la_comunicación_para_la_enseñanza_virtual_y_a_distancia</t>
  </si>
  <si>
    <t>Proyecto_5.2.1.Mejoramiento_de_la_infraestructura_tecnológica</t>
  </si>
  <si>
    <t>Proyecto_5.1.3.Sostenimiento_y_adecuación_de_la_infraestructura_física</t>
  </si>
  <si>
    <t>Proyecto_5.1.2.Construcción_y_adquisición_de_nuevas_instalaciones</t>
  </si>
  <si>
    <t>Proyecto_5.1.1.Construcción_de_la_Facultad_de_Educación_Física_del_proyecto_Valmaría</t>
  </si>
  <si>
    <t>Proyecto_4.2.2.Fortalecimiento_de_las_capacidades_institucionales_para_gestión_de_recursos_públicos</t>
  </si>
  <si>
    <t>Proyecto_4.2.1.Gestión_para_una_mejor_financiación_estatal_de_la_UPN</t>
  </si>
  <si>
    <t>Proyecto_4.1.4.Sistema_integral_de_comunicaciones</t>
  </si>
  <si>
    <t>Proyecto_4.1.3.Gestión_y_memoria_documental_institucional</t>
  </si>
  <si>
    <t>Proyecto_4.1.2.Fortalecimiento_del_Sistema_de_Gestión_Integral</t>
  </si>
  <si>
    <t>Proyecto_4.1.1.Actualización_orgánica_y_normativa</t>
  </si>
  <si>
    <t>Proyecto_3.2.2.Iniciativas_en_extensión_y_proyección_social_desde_lo_que_sabemos_hacer</t>
  </si>
  <si>
    <t>Proyecto_3.2.1.Extensión_y_proyección_social_para_la_paz_y_la_sustentabilidad</t>
  </si>
  <si>
    <t>Proyecto_3.1.2.Reconocimiento_y_visibilización_de_la_extensión_y_la_proyección_social_en_la_Universidad</t>
  </si>
  <si>
    <t>Proyecto_3.1.1.Construir_la_política_de_extensión_y_proyección_social_para_la_Universidad</t>
  </si>
  <si>
    <t>Proyecto_2.1.1.Socialización_y_apropiación_de_la_política_de_investigación_de_la_Universidad</t>
  </si>
  <si>
    <t>Proyecto_3.2.3.Los_egresados_como_agentes_de_extensión_y_proyección_social_a_nivel_local_regional_nacional_e_internacional</t>
  </si>
  <si>
    <t>Proyecto_3.2.4.Fortalecimiento_de_la_interacción_y_de_las_prácticas_educativas_con_organizaciones_sociales_y_procesos_comunitarios</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</si>
  <si>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</si>
  <si>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</si>
  <si>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</si>
  <si>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</si>
  <si>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</si>
  <si>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</si>
  <si>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</si>
  <si>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</si>
  <si>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</si>
  <si>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</si>
  <si>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</si>
  <si>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</si>
  <si>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</si>
  <si>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</si>
  <si>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</si>
  <si>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</si>
  <si>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</si>
  <si>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</si>
  <si>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Implementar_una_estrategia_para_dar_a_conocer_la_cultura_organizacional_de_la_Universidad_y_apropiarla_por_parte_de_las_generaciones_recientes_de_estudiantes_y_profesores</t>
  </si>
  <si>
    <t>Consolidar_la_propuesta_de_actualización_del_PEI_de_la_UPN_para_presentarla_ante_instancias_competentes_para_su_aprobación</t>
  </si>
  <si>
    <t>Actualizar_el_reglamento_estudiantil_de_pregrado_y_formalizar_el_reglamento_de_posgrado_con_la_participación_de_la_comunidad_académica_garantizando_su_legitimidad_y_apropiación</t>
  </si>
  <si>
    <t>Implementar_estrategias_anuales_para_promover_la_presencia_e_incidencia_de_la_UPN_dentro_y_fuera_del_país</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</si>
  <si>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</si>
  <si>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</si>
  <si>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Estrategia_de_convivencia_y_cuidado_de_lo_público_implementada</t>
  </si>
  <si>
    <t>Propuesta_PEI_presentada_a_las_instancias_correspondientes</t>
  </si>
  <si>
    <t>a.Documento_institucional_de_los_incentivos_existentes_para_el_personal_administrativo_y_trabajadores_oficiales
b.Informe_anual_sobre_los_incentivos_al_personal_administrativo_y_los_trabajadores_oficiales</t>
  </si>
  <si>
    <t>Porcentaje_de_recursos_propios_gestionados_por_la_Universidad_en_cada_vigencia</t>
  </si>
  <si>
    <t>Informe_sobre_la_participación_de_la_UPN_en_la_construcción_de_propuestas_para_mejorar_la_financiación_estatal_de_la_educación_superior_pública</t>
  </si>
  <si>
    <t>a.Reglamento_estudiantil_de_pregrado_actualizado_y_aprobado_con_la_participación_de_estudiantes_y_profesores
b.Reglamento_estudiantil_de_posgrado_aprobado_y_socializado</t>
  </si>
  <si>
    <t>Estrategias_con_acciones_transversales_que_incidan_y_mejoren_los_índices_de_deserción_implementadas</t>
  </si>
  <si>
    <t>Estrategia_institucional_de_seguimiento_implementada_y_documentada</t>
  </si>
  <si>
    <t>Estrategia_de_promoción_de_la_UPN_dentro_y_fuera_del_país_implementada</t>
  </si>
  <si>
    <t>Sistema_de_información_implementado</t>
  </si>
  <si>
    <t>Falta_mayor_apropiación_por_el_cuidado_de_lo_público</t>
  </si>
  <si>
    <t>Los_tiempos_dedicados_a_la_actualización_del_Proyecto_Educativo_Institucional_se_han_prolongado_más_allá_de_lo_esperado</t>
  </si>
  <si>
    <t>Los_funcionarios_no_reconocen_en_su_totalidad_los_esfuerzos_institucionales_que_existen_y_que_aplica_la_Universidad_en_relación_con_incentivos_y_beneficios_dirigidos_al_personal_administrativo</t>
  </si>
  <si>
    <t>Insuficiencia_de_las_transferencias_del_presupuesto_nacional_para_el_cumplimiento_efectivo_de_las_funciones_misionales</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</si>
  <si>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</si>
  <si>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</si>
  <si>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Compilar_y_o_actualizar_en_un_cuerpo_normativo_o_documento_compilatorio_los_incentivos_y_beneficios_existentes_para_el_personal_administrativo_y_trabajadores_oficiales</t>
  </si>
  <si>
    <t>Mejorar_el_acceso_la_dotación_y_disponibilidad_de_espacios_de_estudio_tutoría_y_salas_de_profesores</t>
  </si>
  <si>
    <t>Incrementar_y_mejorar_el_acceso_a_las_salas_oficinas_y_espacios_de_estudio_a_profesores_y_estudiantes</t>
  </si>
  <si>
    <t>Dificultad_para_consolidar_y_legitimar_una_reforma_que_actualice_y_reestructure_el_reglamento_estudiantil_así_como_la_organización_de_la_ruta_metodológica_que_posibilite_su_concreción</t>
  </si>
  <si>
    <t>Diseñar_articular_e_implementar_estrategias_con_acciones_transversales_para_todos_los_programas_de_pregrado_y_posgrado_que_permitan_incidir_y_mejorar_los_índices_de_deserción_estudiantil_a_partir_de_las_experiencias_y_estudios_realizados</t>
  </si>
  <si>
    <t>La_presencia_en_el_ámbito_nacional_debe_fortalecerse_desde_iniciativas_articuladas_a_las_funciones_misionales_de_docencia_investigación_y_extensión</t>
  </si>
  <si>
    <t>Número_de_oficinas_salas_y_espacios_de_estudio_y_tutoría_adecuados_para_uso_de_los_profesores_y_estudiantes</t>
  </si>
  <si>
    <t>Número_de_actividades_de_bienestar_diseñadas_y_ejecutadas_periódicamente_en_todas_las_instalaciones_de_la_Universidad_para_funcionarios_y_docentes</t>
  </si>
  <si>
    <t>Diseñar_y_desarrollar_actividades_de_bienestar_universitario_que_impacten_a_estudiantes_de_especialización_maestría_y_doctorado_así_como_a_estudiantes_que_cursan_programas_en_la_modalidad_a_distancia_y_con_componentes_virtuales</t>
  </si>
  <si>
    <t>Una_actividad_diseñada_e_implementada_por_período_académico_para_impactar_estudiantes_de_posgrados_y_estudiantes_de_programas_en_modalidades_a_distancia_y_con_mediación_virtual</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</si>
  <si>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</si>
  <si>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</si>
  <si>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</si>
  <si>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</si>
  <si>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</si>
  <si>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</si>
  <si>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</si>
  <si>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Documento_bianual_publicado_que_sistematiza_las_acciones_más_relevantes_que_posicionan_a_la_UPN_ante_la_sociedad</t>
  </si>
  <si>
    <t>La_Universidad_cuenta_con_políticas_de_bienestar_que_están_reglamentadas_por_diferentes_normas_institucionales</t>
  </si>
  <si>
    <t>Documento_consolidado_de_las_normas_existentes_de_bienestar_universitario</t>
  </si>
  <si>
    <t>Consolidar_las_políticas_relacionadas_con_el_bienestar_universitario_en_un_solo_documento_lo_que_facilita_su_aplicación</t>
  </si>
  <si>
    <t>a.Actualizar_el_Acuerdo_de_Estatuto_General</t>
  </si>
  <si>
    <t>Acuerdo_expedido_por_el_Consejo_Superior_a_través_de_los_cuales_se_actualiza_el_Estatuto_General</t>
  </si>
  <si>
    <t>b.Actualizar_el_Acuerdo_de_Estructura_Orgánica_de_la_Universidad</t>
  </si>
  <si>
    <t>Acuerdo_expedido_por_el_Consejo_Superior_a_través_de_los_cuales_se_actualiza_la_Estructura_Orgánica_de_la_UPN</t>
  </si>
  <si>
    <t>Plan_de_capacitación_y_formación_formulados_y_desarrollado</t>
  </si>
  <si>
    <t>Porcentaje_de_avance_del_PETI</t>
  </si>
  <si>
    <t>Proceso_de_atención_al_ciudadano_documentado_y_formalizado</t>
  </si>
  <si>
    <t>Sitio_web_de_Transparencia_en_funcionamiento_según_los_requerimientos_de_la_Ley_1712_del_2014</t>
  </si>
  <si>
    <t>App_móvil_institucional_desarrollada_e_implementada</t>
  </si>
  <si>
    <t>Ampliar_el_cubrimiento_de_períodos_históricos_del_buscador_normativo_e_implementar_notas_de_vigencia_y_derogatorias_a_las_normas_internas</t>
  </si>
  <si>
    <t>a.Periodos_históricos_ampliados_en_el_buscador_normativo
b.Notas_de_vigencia_y_derogatorias_incluidas_en_la_normatividad_institucional</t>
  </si>
  <si>
    <t>Adelantar_un_análisis_de_la_percepción_actual_del_estamento_administrativo_en_relación_con_la_gestión_y_organización_de_la_Universidad</t>
  </si>
  <si>
    <t>Análisis_de_percepción_adelantado</t>
  </si>
  <si>
    <t>Sitio_web_de_transparencia_con_información_de_procesos_técnicos_de_selección_y_hojas_de_vida_de_los_directivos</t>
  </si>
  <si>
    <t>Recursos_de_apoyo_académico_adquiridos_o_gestionados_anualmente_para_las_unidades_académicas</t>
  </si>
  <si>
    <t>Mantener_los_convenios_existentes_de_acceso_a_infraestructura_y_recursos_académicos_y_gestionar_nuevos_convenios</t>
  </si>
  <si>
    <t>a.Convenios_de_uso_de_infraestructura_y_acceso_a_recursos_educativos_actuales_mantenidos
b.Número_de_nuevos_convenios_gestionados</t>
  </si>
  <si>
    <t>Espacios_físicos_adecuados_para_el_almacenamiento_de_la_documentación_y_el_archivo_institucional</t>
  </si>
  <si>
    <t>Nivel_de_cumplimiento_del_Sistema_de_Seguridad_y_Salud_en_el_Trabajo</t>
  </si>
  <si>
    <t>Adecuar_o_construir_nuevos_accesos_a_los_edificios_de_la_Universidad_para_personas_con_limitaciones_físicas</t>
  </si>
  <si>
    <t>Número_de_accesos_adecuados_o_construidos_en_los_edificios_de_la_Universidad_para_personas_con_limitaciones_físicas</t>
  </si>
  <si>
    <t>Ingresos_de_matrículas_producto_de_alianzas_y_convenios</t>
  </si>
  <si>
    <t>Número_de_estudiantes_que_acceden_a_los_beneficios_de_programas_de_apoyo_a_la_educación_superior</t>
  </si>
  <si>
    <t>Una_estrategia_comunicativa_anual_dirigida_a_los_estudiantes_para_socializar_procesos_y_resultados_en_relación_con_el_sistema_estímulos_y_créditos</t>
  </si>
  <si>
    <t>Aumentar_el_número_y_alcance_de_los_convenios_interinstitucionales_activos_que_faciliten_el_ingreso_y_la_permanencia_de_estudiantes_de_pregrado_y_posgrado</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</si>
  <si>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</si>
  <si>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</si>
  <si>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a.Estrategia_implementada
b.Estudio_sobre_las_dinámicas_institucionales</t>
  </si>
  <si>
    <t>Un_estatuto_disciplinario_para_docentes_ocasionales_y_catedráticos_aprobado_por_las_instancias_competentes</t>
  </si>
  <si>
    <t>Propuestas_de_reforma_del_Estatuto_Docente_y_de_los_lineamientos_del_plan_de_trabajo_de_los_profesores_presentadas_a_las_instancias_competentes_para_su_aprobación</t>
  </si>
  <si>
    <t>Estrategias_definidas_por_la_mesa_de_formalización_laboral</t>
  </si>
  <si>
    <t>Realizar_un_concurso_público_de_méritos_para_proveer_las_vacantes_existentes_en_la_planta_docente_universitaria</t>
  </si>
  <si>
    <t>Un_concurso_público_de_méritos_realizado_para_proveer_las_vacantes_de_planta_docente_universitaria</t>
  </si>
  <si>
    <t>Consolidar_y_presentar_a_las_instancias_competentes_una_propuesta_actualizada_del_Sistema_de_Evaluación_Docente_de_la_UPN</t>
  </si>
  <si>
    <t>Propuesta_del_Sistema_de_Evaluación_docente_de_la_UPN_presentada_a_las_instancias_competentes_para_su_aval_y_aprobación</t>
  </si>
  <si>
    <t>Actualizar_el_programa_de_desarrollo_profesoral_con_lineamientos_normativos_claros_y_unificados_para_su_implementación_y_evaluación</t>
  </si>
  <si>
    <t>Un_programa_de_desarrollo_profesoral_actualizado_con_lineamientos_claros_para_su_desarrollo_y_evaluación</t>
  </si>
  <si>
    <t>Presentar_una_propuesta_de_seguimiento_y_articulación_de_estrategias_para_las_TIC_entre_el_Cidet_y_la_totalidad_de_proyectos_educativos_de_los_programas_académicos</t>
  </si>
  <si>
    <t>Propuesta_de_seguimiento_y_articulación_entre_el_Cidet_y_los_programas_académicos_presentada</t>
  </si>
  <si>
    <t>Implementar_el_plan_de_formación_en_lengua_extranjera_para_los_estudiantes_de_pregrado_de_la_UPN</t>
  </si>
  <si>
    <t>Presentar_ante_las_instancias_pertinentes_la_propuesta_de_reglamentación_de_las_condiciones_y_requisitos_para_que_se_implementen_el_núcleo_común_y_el_doble_programa_para_estudiantes_de_pregrado</t>
  </si>
  <si>
    <t>Propuesta_de_reglamentación_de_las_condiciones_y_requisitos_necesarios_para_implementar_el_núcleo_común_y_la_doble_titulación_presentada_ante_las_instancias_pertinentes</t>
  </si>
  <si>
    <t>Documento_con_la_caracterización</t>
  </si>
  <si>
    <t>Presentar_una_propuesta_ante_el_Consejo_Académico_para_la_reglamentación_de_la_extensión_de_programas_académicos</t>
  </si>
  <si>
    <t>Propuesta_de_reglamentación_para_la_extensión_de_programas_académicos</t>
  </si>
  <si>
    <t>Estrategia_diseñada_e_implementada_en_cada_periodo_académico</t>
  </si>
  <si>
    <t>Número_de_propuestas_presentadas_anualmente</t>
  </si>
  <si>
    <t>Contar_con_reglamentos_y_procedimientos_documentados_para_implementar_la_doble_titulación_y_doble_programa_en_pregrado_y_posgrado</t>
  </si>
  <si>
    <t>Reglamentos_y_procedimientos_aprobados_para_implementar_la_doble_titulación_y_doble_programa_en_pregrado_y_posgrado</t>
  </si>
  <si>
    <t>Número_de_nuevos_convenios_o_alianzas_suscritos_o_actualizados_para_la_realización_de_pasantías_de_docentes_y_estudiantes</t>
  </si>
  <si>
    <t>Documento_de_evaluación_y_conclusiones_y_recomendaciones_para_el_diseño_de_nuevas_convocatorias_internas_de_investigación</t>
  </si>
  <si>
    <t>Desarrollar_anualmente_un_encuentro_o_un_seminario_sobre_la_ética_en_la_investigación</t>
  </si>
  <si>
    <t>Número_de_encuentros_o_seminarios_sobre_la_ética_en_la_investigación_realizados_anualmente</t>
  </si>
  <si>
    <t>a.Estrategia_diseñada_e_implementada
b.Número_de_proyectos_cofinanciados_anualmente</t>
  </si>
  <si>
    <t>Dar_uso_a_la_totalidad_de_los_módulos_y_funcionalidades_de_la_plataforma_Prime</t>
  </si>
  <si>
    <t>Estrategia_anual_para_visibilizar_los_desarrollos_de_investigación_y_extensión_diseñada_e_implementada</t>
  </si>
  <si>
    <t>Evento_o_acción_anual_realizada_para_difundir_las_actividades_de_participación_de_los_docentes_en_eventos_académicos_nacionales_e_internacionales</t>
  </si>
  <si>
    <t>Estrategia_de_participación_activa_diseñada_e_implementada</t>
  </si>
  <si>
    <t>Sistematizar_anualmente_las_actividades_derivadas_de_las_prácticas_pedagógicas_o_profesionales_para_su_posicionamiento_ente_la_sociedad_y_circularlas_a_través_de_medios_masivos_de_comunicación</t>
  </si>
  <si>
    <t>Documento_que_sistematiza_las_actividades_de_práctica_educativa_en_la_institución_y_su_impacto</t>
  </si>
  <si>
    <t>Diseñar_e_implementar_una_estrategia_que_permita_difundir_ofertas_laborales_a_los_egresados_de_la_UPN</t>
  </si>
  <si>
    <t>Una_estrategia_diseñada_e_implementada_para_la_difusión_de_ofertas_laborales_a_los_egresados_de_la_UPN</t>
  </si>
  <si>
    <t>Diseñar_una_estrategia_que_permita_articular_el_seguimiento_de_los_planes_de_mejoramiento_por_programa_y_del_Plan_de_Mejoramiento_Institucional</t>
  </si>
  <si>
    <t>Una_estrategia_de_articulación_para_el_seguimiento_y_la_ejecución_de_planes_de_mejoramiento_institucional_y_por_programa</t>
  </si>
  <si>
    <t>Implementar_una_estrategia_de_socialización_y_difusión_de_los_resultados_de_la_gestión_institucional_en_torno_al_PDI_y_al_Plan_de_Mejoramiento_Institucional</t>
  </si>
  <si>
    <t>Una_estrategia_anual_de_difusión_y_socialización_de_resultados_del_PDI_y_del_Plan_de_Mejoramiento_Institucional</t>
  </si>
  <si>
    <t>Actualizar_el_Manual_de_funciones_y_requisitos_mínimos_del_personal_administrativo_de_la_Universidad</t>
  </si>
  <si>
    <t>Diseñar_e_implementar_una_estrategia_semestral_de_divulgación_de_los_servicios_de_bienestar_que_cubra_la_totalidad_de_la_comunidad_universitaria</t>
  </si>
  <si>
    <t>Estrategia_semestral_de_divulgación_implementada</t>
  </si>
  <si>
    <t>Actualizar_y_divulgar_los_mecanismos_y_acciones_institucionales_para_orientar_la_resolución_de_conflictos_entre_la_comunidad_universitaria</t>
  </si>
  <si>
    <t>Política_y_estrategia_de_resolución_de_conflictos_actualizada_y_divulgada_semestralmente_a_la_comunidad_universitaria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</si>
  <si>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</si>
  <si>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</si>
  <si>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Una_estrategia_diseñada_e_implementada_para_disminuir_el_consumo_de_sustancias_psicoactivas_dentro_de_la_Universidad</t>
  </si>
  <si>
    <t>Mantener_el_nivel_de_apoyos_socioeconómicos_a_estudiantes_en_condiciones_de_vulnerabilidad</t>
  </si>
  <si>
    <t>Porcentaje_de_estudiantes_que_reciben_apoyos_socioeconómicos_por_período_académico</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</si>
  <si>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</si>
  <si>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</si>
  <si>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</si>
  <si>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</si>
  <si>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Hacer_visible_a_la_comunidad_interna_y_externa_los_procesos_técnicos_y_resultados_de_selección_de_personal_y_hojas_de_vida_del_personal_directivo</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</si>
  <si>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</si>
  <si>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</si>
  <si>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</si>
  <si>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</si>
  <si>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</si>
  <si>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Concretar_y_formalizar_el_Estatuto_disciplinario_para_docentes_ocasionales_y_catedráticos_de_la_UPN_y_ocasionales_del_IPN</t>
  </si>
  <si>
    <t>Creación_de_estrategias_que_permitan_el_mejoramiento_de_las_condiciones_laborales_académicas_para_los_profesores_ocasionales_y_catedráticos_de_la_Universidad</t>
  </si>
  <si>
    <t>Actualización_del_Sistema_de_Evaluación_Docente</t>
  </si>
  <si>
    <t>Actualización_del_Programa_de_Desarrollo_profesoral</t>
  </si>
  <si>
    <t>Incrementar_las_iniciativas_institucionales_para_mejorar_el_nivel_en_lengua_extranjera_en_los_estudiantes</t>
  </si>
  <si>
    <t>Caracterizar_las_relaciones_existentes_entre_los_propósitos_formativos_de_los_programas_académicos_de_la_Universidad_y_su_impacto_en_el_ámbito_social</t>
  </si>
  <si>
    <t>Reconocer_y_reglamentar_lo_relativo_a_extensión_de_programas_académicos</t>
  </si>
  <si>
    <t>Desarrollar_una_estrategia_institucional_que_permita_aumentar_la_viabilidad_en_el_plano_nacional</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</si>
  <si>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</si>
  <si>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</si>
  <si>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</si>
  <si>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</si>
  <si>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</si>
  <si>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</si>
  <si>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</si>
  <si>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Ampliar_las_acciones_de_divulgación_y_conocimiento_en_todos_los_miembros_de_la_comunidad_universitaria_sobre_los_planes_de_emergencia_para_cada_una_de_las_instalaciones_de_la_UPN</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</si>
  <si>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</si>
  <si>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</si>
  <si>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</si>
  <si>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</si>
  <si>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</si>
  <si>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</si>
  <si>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Actualizar_o_adoptar_un_nuevo_plan_estratégico_de_tecnologías_de_la_información_y_comunicación_para_la_UPN_que_incluya_la_ampliación_y_mejora_de_la_conectividad_para_todas_las_instalaciones_de_la_Universidad</t>
  </si>
  <si>
    <t>Ancho_de_banda_incrementado_y_conectividad_wifi_en_todas_las_instalaciones_de_la_Universidad_en_las_que_se_realizan_actividades_académicas_y_administrativas</t>
  </si>
  <si>
    <t>Adecuar_y_visibilizar_todos_los_canales_y_puntos_de_atención_al_ciudadano_y_demás_requerimientos_establecidos_en_la_Ley_1712_del_2014_reflejado_a_través_del_índice_de_transparencia_y_acceso_a_la_información_ITA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</si>
  <si>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</si>
  <si>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</si>
  <si>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Continuar_con_la_adquisición_la_disposición_y_el_acceso_a_los_recursos_académicos_didácticos_para_el_desarrollo_de_las_actividades_académicas_como_bases_de_datos_bibliográficas_documentales_y_donaciones_para_laboratorios_y_salas_especializadas</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</si>
  <si>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</si>
  <si>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</si>
  <si>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</si>
  <si>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</si>
  <si>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</si>
  <si>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</si>
  <si>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Edificio_B_Salas_Paulo_Freire_y_Tercer_piso_edificio_E_adecuados_y_mejorados</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</si>
  <si>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</si>
  <si>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</si>
  <si>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</si>
  <si>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</si>
  <si>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</si>
  <si>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</si>
  <si>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</si>
  <si>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</si>
  <si>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Definir_mediante_la_conformación_de_la_mesa_de_formalización_laboral_docente_las_estrategias_para_el_mejoramiento_de_las_condiciones_de_los_docentes_ocasionales_y_catedráticos</t>
  </si>
  <si>
    <t>Fortalecimiento_de_la_planta_profesoral_aumentando_el_número_de_docentes_de_planta_de_tiempo_completo</t>
  </si>
  <si>
    <t>Fortalecer_las_estrategias_de_formación_en_TIC_para_el_desarrollo_académicos_de_los_estudiantes_y_profesores</t>
  </si>
  <si>
    <t>Elaborar_un_documento_que_caracterice_la_articulación_de_los_programas_académicos_de_la_Universidad_con_su_impacto_en_el_ámbito_social_especialmente_en_el_educativo</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</si>
  <si>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</si>
  <si>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</si>
  <si>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</si>
  <si>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</si>
  <si>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Informe_anual_detallado_de_movilidad_cooperación_y_alianzas_con_comunidades_académicas_nacionales_e_internacionales</t>
  </si>
  <si>
    <t>Fortalecer_las_posibilidades_de_oferta_de_los_programas_a_otras_regiones_del_país_a_través_de_convenios</t>
  </si>
  <si>
    <t>Reglamentar_e_implementar_procesos_de_doble_titulación_y_doble_programa_en_las_escalas_institucional_nacional_e_internacional</t>
  </si>
  <si>
    <t>Gestionar_nuevos_convenios_alianzas_acuerdos_o_actualizar_los_existentes_para_la_realización_de_pasantías_de_docentes_y_estudiantes_en_institucionales_nacionales_e_internacionales</t>
  </si>
  <si>
    <t>Documento_actualizado_avalado_y_socializado_a_toda_la_comunidad_universitaria_y_académica</t>
  </si>
  <si>
    <t>Evaluación_de_las_modalidades_investigativas_de_las_convocatorias_internas_en_relación_con_la_formación_investigativa_la_producción_y_aportes_al_conocimiento_así_como_el_diseño_de_las_políticas_educativas_en_el_ámbito_nacional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</si>
  <si>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</si>
  <si>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</si>
  <si>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</si>
  <si>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Número_de_propuestas_presentadas_anualmente_en_las_que_se_articulan_resultados_de_investigación_con_las_necesidades_del_sector_educativo_y_del_contexto</t>
  </si>
  <si>
    <t>Estrategia_diseñada_e_implementada_para_la_UPN_el_IPN_y_otras_instituciones_educativas</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</si>
  <si>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</si>
  <si>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</si>
  <si>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</si>
  <si>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</si>
  <si>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</si>
  <si>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Un_nuevo_Manual_de_funciones_y_requisitos_mínimos_del_personal_administrativo_de_la_Universidad_Pedagógica_Nacional_adoptado_mediante_resolución_rectoral</t>
  </si>
  <si>
    <t>Realizar_una_jornada_de_socialización_y_aplicación_de_los_planes_de_emergencia_en_cada_una_de_las_instalaciones_al_menos_una_vez_al_año</t>
  </si>
  <si>
    <t>Una_jornada_de_socialización_y_aplicación_de_los_planes_de_emergencia_en_cada_una_de_las_instalaciones_al_menos_una_vez_al_año</t>
  </si>
  <si>
    <t>Un_documento_de_análisis_del_clima_laboral_elaborado_bianualmente</t>
  </si>
  <si>
    <t>a.Un_programa_de_apoyo_psicosocial_desarrollado_anualmente_para_atención_a_la_comunidad_universitaria_en_general
b.Número_de_integrantes_de_la_comunidad_universitaria_que_reciben_atención_psicosocial</t>
  </si>
  <si>
    <t>b.Formular_y_adoptar_el_Plan_Estratégico_de_Tecnologías_de_la_Información_u_Comunicación</t>
  </si>
  <si>
    <t>a.Organizar_y_documentar_el_proceso_de_atención_al_ciudadano_como_parte_del_sistema_de_gestión_de_la_Universidad</t>
  </si>
  <si>
    <t>b.Disponer_en_el_sitio_de_Transparencia_de_la_página_de_la_UPN_el_acceso_a_la_información_indicada_en_la_Ley_1712_del_2014</t>
  </si>
  <si>
    <t>a.Mantener_y_gestionar_convenios_de_financiación_de_matrículas_de_acuerdo_con_el_costo_operacional</t>
  </si>
  <si>
    <t>b.Identificar_y_acompañar_a_los_estudiantes_para_que_accedan_a_beneficios_de_programas_de_apoyo_a_la_educación_superior</t>
  </si>
  <si>
    <t>Formalizar_el_Estatuto_Disciplinario_de_la_UPN_para_docentes_ocasionales_y_catedráticos</t>
  </si>
  <si>
    <t>a.Diseñar_y_ejecutar_anualmente_una_estrategia_para_aumentar_la_visibilidad_nacional_e_internacional_de_los_desarrollo_de_investigaciones_y_actividades_de_extensión</t>
  </si>
  <si>
    <t>b.Realizar_un_evento_encuentro_o_publicación_anual_sobre_la_participación_de_los_docentes_en_eventos_académicos_nacionales_o_internacionales</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</si>
  <si>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</si>
  <si>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</si>
  <si>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</si>
  <si>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</si>
  <si>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</si>
  <si>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</si>
  <si>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</si>
  <si>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</si>
  <si>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</si>
  <si>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</si>
  <si>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</si>
  <si>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</si>
  <si>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</si>
  <si>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</si>
  <si>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</si>
  <si>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</si>
  <si>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</si>
  <si>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</si>
  <si>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</si>
  <si>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</si>
  <si>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</si>
  <si>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</si>
  <si>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</si>
  <si>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</si>
  <si>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</si>
  <si>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</si>
  <si>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</si>
  <si>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</si>
  <si>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</si>
  <si>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</si>
  <si>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</si>
  <si>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</si>
  <si>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</si>
  <si>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</si>
  <si>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</si>
  <si>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</si>
  <si>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</si>
  <si>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</si>
  <si>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Un_plan_de_desarrollo_profesoral_formulado_y_adoptado</t>
  </si>
  <si>
    <t>Un_sistema_de_estímulos_a_los_profesores_adoptado_y_formalizado</t>
  </si>
  <si>
    <t>Un_documento_conceptual_y_metodológico_que_sustenta_el_Nuevo_Sistema_de_Evaluación_de_los_profesores_de_la_UPN</t>
  </si>
  <si>
    <t>Vicerrectoría_Académica</t>
  </si>
  <si>
    <t>Un_acuerdo_o_norma_interna_que_adopta_el_nuevo_Sistema_de_Evaluación_de_los_profesores_de_la_UPN</t>
  </si>
  <si>
    <t>Un_informe_anual_de_seguimiento_y_resultados_del_sistema_de_evaluación_de_profesores_de_la_UPN</t>
  </si>
  <si>
    <t>Unidades_académicas</t>
  </si>
  <si>
    <t>a.Porcentaje_de_avances_de_las_primeras_fases_del_plan_de_formalización_laboral_transitoria_y_gradual
b.Número_de_semanas_de_vinculación_ampliada_para_docentes_ocasionales
c.Porcentaje_de_avance_de_mejoramiento_de_las_condiciones_laborales_de_profesores_catedráticos_según_el_plan</t>
  </si>
  <si>
    <t>a.Renovación_de_la_acreditación_institucional_de_la_UPN_reconocida_por_el_CNA.
b.Resolución_del_MEN.</t>
  </si>
  <si>
    <t>Dos_nuevos_programas_de_posgrado_creados_e_implementados</t>
  </si>
  <si>
    <t>Un_nuevo_programa_creado_e_implementado</t>
  </si>
  <si>
    <t>Facultades_o_Departamentos</t>
  </si>
  <si>
    <t>Un_documento_por_facultad_o_departamento_que_sistematiza_las_prácticas_pedagógicas_de_sus_programas</t>
  </si>
  <si>
    <t>Una_estrategia_para_ofertar_programas_en_otras_regiones_a_través_de_convenios_y_otros_mecanismos_de_apoyo_o_financiación</t>
  </si>
  <si>
    <t>Una_estrategia_de_fortalecimiento_de_la_oferta_de_programas_en_la_modalidad_a_distancia_y_virtual_para_programas_de_posgrado</t>
  </si>
  <si>
    <t>a.Una_Estrategia_de_fortalecimiento_del_Sistema_de_Formación_Avanzada_y_de_la_oferta_de_posgrados_de_la_UPN</t>
  </si>
  <si>
    <t>a.Un_documento_de_lineamientos_y_modelo_institucional_de_educación_inclusiva</t>
  </si>
  <si>
    <t>Facultad_de_Educación_y_unidades_académicas</t>
  </si>
  <si>
    <t>b.Un_informe_de_resultados_y_avances_sobre_educación_inclusiva_en_la_UPN</t>
  </si>
  <si>
    <t>Un_modelo_y_proceso_de_admisión_actualizado_acorde_al_PEI_y_al_Estatuto_Académico</t>
  </si>
  <si>
    <t>a.Una_estrategia_implementada_en_todas_las_facultades_y_programas</t>
  </si>
  <si>
    <t>c.Una_mesa_de_asuntos_étnicos_creada</t>
  </si>
  <si>
    <t>a.Un_documento_de_análisis_realizado_por_facultad_y_programa</t>
  </si>
  <si>
    <t>Un_Plan_de_Formación_Ambiental_implementado</t>
  </si>
  <si>
    <t>Número_de_sesiones_semestrales_de_la_Cátedra_Ambiental_realizadas</t>
  </si>
  <si>
    <t>a.Un_Plan_de_Formación_en_Lenguas_Extranjeras_implementado
b.Número_de_estudiantes_por_semestre_que_participan_en_los_cursos_de_lenguas_extranjeras</t>
  </si>
  <si>
    <t>b.Un_proyecto_pedagógico_para_fortalecer_el_Museo_de_Historia_Natural</t>
  </si>
  <si>
    <t>Una_mesa_de_trabajo_del_IPN_y_las_Facultades_tendiente_a_proponer_o_transformar_las_políticas_y_prácticas_educativas_en_el_aula</t>
  </si>
  <si>
    <t>Un_proyecto_de_investigación_desarrollado_entre_el_IPN_y_las_unidades_académicas_tendiente_a_identificar_dificultades_de_aprendizaje_de_los_estudiantes</t>
  </si>
  <si>
    <t>Un_evento_anual_para_visibilizar_y_socializar_los_procesos_de_investigación_e_innovación_del_IPN</t>
  </si>
  <si>
    <t>Una_propuesta_de_articulación_de_los_planes_de_estudio_de_los_programas_académicos_de_pregrado_y_los_énfasis_del_Instituto</t>
  </si>
  <si>
    <t>Un_estudio_o_publicación_de_las_prácticas_y_trayectoria_de_la_Escuela_Maternal</t>
  </si>
  <si>
    <t>Un_plan_de_mejoramiento_de_la_Escuela_Maternal_acorde_a_las_exigencias_normativas_de_la_prestación_de_servicios_de_cuidado_y_protección_de_niños_menores_de_4_años</t>
  </si>
  <si>
    <t>a.Una_convocatoria_de_proyectos_de_investigación_internos_realizada_anualmente
b.Número_de_proyectos_financiados_anualmente_derivados_de_la_convocatoria</t>
  </si>
  <si>
    <t>a.Una_estrategia_diseñada_sobre_planeación_administrativa_de_la_investigación_para_acompañamiento_de_los_grupos_de_investigación
b.Número_de_encuentros_y_talleres_de_acompañamiento</t>
  </si>
  <si>
    <t>Un_documento_del_modelo_de_evaluación_de_la_investigación_interna_de_la_UPN</t>
  </si>
  <si>
    <t>Un_documento_conceptual_y_metodológico_que_sustente_la_política_editorial_de_la_Universidad_Pedagógica_Nacional</t>
  </si>
  <si>
    <t>a.Un_documento_que_consigna_las_estrategias_de_socialización_de_la_política_editorial
b.Evidencias_del_desarrollo_de_las_estrategias_de_socialización</t>
  </si>
  <si>
    <t>b.Una_estrategia_de_fortalecimiento_de_la_labor_editorial_de_los_equipos_de_trabajo</t>
  </si>
  <si>
    <t>Un_documento_que_visibiliza_y_provee_insumos_para_la_política_y_reconocimiento_de_prácticas_y_acciones_de_proyección_social_en_la_UPN</t>
  </si>
  <si>
    <t>Una_red_de_conocimientos_y_acciones_ambientales_creada</t>
  </si>
  <si>
    <t>Grupo_Ambiente_y_Currículo</t>
  </si>
  <si>
    <t>Un_colaboratorio_de_iniciativas_formativas_de_proyección_social_dirigidas_a_movimientos_sociales_reconocidos_entre_la_población_en_condición_de_vulnerabilidad_social</t>
  </si>
  <si>
    <t>a.Un_documento_que_sistematiza_las_experiencias_de_proyección_social_y_prácticas_educativas_de_los_programas</t>
  </si>
  <si>
    <t>Centro_de_Egresados</t>
  </si>
  <si>
    <t>a.Un_nuevo_acuerdo_de_Estructura_orgánica</t>
  </si>
  <si>
    <t>c.Nuevo_estatuto_docente</t>
  </si>
  <si>
    <t>d.Reglamento_estudiantil_de_pregrado_y_posgrado</t>
  </si>
  <si>
    <t>e.Estatuto_disciplinario_para_docentes_ocasionales_y_catedráticos</t>
  </si>
  <si>
    <t>f.Estatuto_de_personal_administrativo_actualizado_o_nuevo</t>
  </si>
  <si>
    <t>g.Nuevo_manual_de_funciones_del_personal_administrativo</t>
  </si>
  <si>
    <t>Normas_que_reglamentan_el_estatuto_académico_acorde_a_las_necesidades_de_las_unidades_académicas_y_los_compromisos_identificados_en_la_autoevaluación_institucional</t>
  </si>
  <si>
    <t>Un_estudio_técnico_que_sustenta_la_modificación_de_la_planta_de_personal_de_la_Universidad</t>
  </si>
  <si>
    <t>Un_sistema_de_consulta_de_normas_internas_actualizado_y_mejorado</t>
  </si>
  <si>
    <t>Proceso_de_atención_al_ciudadano_documentado_e_implementado_en_condiciones_físicas_y_tecnológicas</t>
  </si>
  <si>
    <t>Oficina_de_Desarrollo_y_Planeación</t>
  </si>
  <si>
    <t>Un_"Programa_de_gestión_documental"_adoptado_y_en_implementación</t>
  </si>
  <si>
    <t>Una_política_integral_de_comunicaciones_formulada_y_adoptada</t>
  </si>
  <si>
    <t>Un_evento_o_programa_anual_realizado_para_visibilizar_a_participación_de_los_docentes_en_eventos_académicos_nacionales_e_internacionales</t>
  </si>
  <si>
    <t>Una_estrategia_integral_de_comunicación_para_fortalecer_el_proceso_de_rendición_de_cuentas</t>
  </si>
  <si>
    <t>Un_informe_de_participaciones_y_aportes_a_la_reforma_de_la_Ley_30_en_relación_con_la_financiación_de_la_educación_superior_pública</t>
  </si>
  <si>
    <t>Una_metodología_diseñada_e_implementada_en_relación_con_distribución_y_control_presupuestal_en_el_marco_del_concepto_de_presupuestos_participativos</t>
  </si>
  <si>
    <t>Un_espacio_de_encuentro_de_formación_y_socialización_de_aspectos_financieros_y_presupuestales_de_la_Universidad</t>
  </si>
  <si>
    <t>Subdirección_de_Servicios_Generales</t>
  </si>
  <si>
    <t>Una_alternativa_evaluada_y_seleccionada_para_la_estructuración_y_financiación_de_nuevas_edificaciones_de_la_UPN</t>
  </si>
  <si>
    <t>Un_plan_de_regularización_y_manejo_aprobado_para_el_predio_de_la_calle_72</t>
  </si>
  <si>
    <t>Un_plan_maestro_de_infraestructura_física_formulado_participativamente_y_socializado_a_la_comunidad_a_la_comunidad_universitaria</t>
  </si>
  <si>
    <t>Adquirir_e_instalar_cinco_soluciones_de_acceso_en_los_edificios_de_las_instalaciones_de_la_calle_72</t>
  </si>
  <si>
    <t>Un_Plan_Estratégico_de_Tecnologías_de_la_Información_formulado_y_adoptado</t>
  </si>
  <si>
    <t>Subdirección_de_Gestión_de_Sistemas_de_Información</t>
  </si>
  <si>
    <t>Un_Sistema_de_Información_Administrativo_y_Financiero_adecuado_a_las_necesidades_de_la_Universidad</t>
  </si>
  <si>
    <t>Subdirección_de_Gestión_de_Sistemas_de_Información_</t>
  </si>
  <si>
    <t>Una_solución_de_software_para_procesos_y_procedimientos_adoptada_e_implementada</t>
  </si>
  <si>
    <t>Un_modelo_de_virtualización_de_ofertas_académicas_diseñado_y_adoptado_para_la_UPN</t>
  </si>
  <si>
    <t>Un_seminario_o_evento_de_reflexión_sobre_el_uso_de_las_TIC_tendiente_a_la_cualificación_docente_e_innovación_educativa</t>
  </si>
  <si>
    <t>Subdirección_de_Biblioteca,_Documentación_y_Recursos_Bibliográficos</t>
  </si>
  <si>
    <t>Subdirección_de_Biblioteca,_documentación_y_recursos_bibliográficos</t>
  </si>
  <si>
    <t>Número_de_productos_o_contenidos_multimedia_generados_anualmente_a_partir_de_los_resultados_de_los_procesos_misionales</t>
  </si>
  <si>
    <t>Subdirección_de_Recursos_Educativos</t>
  </si>
  <si>
    <t>Una_estrategia_ambiental_organizada_que_produzca_informes_y_seguimiento_a_las_dinámicas_ambientales_locales</t>
  </si>
  <si>
    <t>Vicerrectoría_Administrativa_–_Sistema_de_Gestión_Ambiental</t>
  </si>
  <si>
    <t>Oficina_de_Relaciones_Interinstitucionales_–_unidades_académicas</t>
  </si>
  <si>
    <t>b.Número_de_estudiantes_y_profesores_extranjeros_de_lengua_distinta_al_español_que_visitan_la_UPN</t>
  </si>
  <si>
    <t>Una_propuesta_integral_de_internacionalización_del_currículo</t>
  </si>
  <si>
    <t>Un_curso_o_asignatura_en_una_lengua_extranjera</t>
  </si>
  <si>
    <t>Un_documento_de_política_o_lineamientos_que_orienten_la_gestión_de_distintos_procesos_y_líneas_de_acción_para_el_campo_de_la_internacionalización_de_los_procesos_misionales_y_de_apoyo_institucional</t>
  </si>
  <si>
    <t>Número_de_eventos_y_acciones_realizadas_con_apoyo_institucional_para_dar_visibilidad_nacional_e_internacionalmente_a_los_resultados_misionales_de_la_UPN</t>
  </si>
  <si>
    <t>Un_documento_de_política_o_lineamientos_que_orienten_la_gestión_de_distintos_procesos_y_líneas_de_acción_para_el_campo_de_la_regionalización_de_los_procesos_misionales_y_de_apoyo_institucional</t>
  </si>
  <si>
    <t>Un_documento_diagnóstico_prospectivo_sobre_el_bienestar_institucional_para_los_distintos_integrantes_de_la_comunidad_universitaria</t>
  </si>
  <si>
    <t>Subdirección_de_Bienestar_Universitaria</t>
  </si>
  <si>
    <t>a.Planes_y_programas_de_bienestar_institucional_implementados
b.Número_de_integrantes_de_la_comunidad_universitaria_que_participan_o_se_benefician_de_los_programas_y_las_acciones_de_bienestar_institucional</t>
  </si>
  <si>
    <t>Subdirección_de_Bienestar</t>
  </si>
  <si>
    <t>a.Número_de_grupos_representativos_culturales_y_de_la_Facultad_de_Bellas_Artes_sostenidos_y_fortalecidos</t>
  </si>
  <si>
    <t>b.Una_cátedra_de_estudios_afrocolombianos_y_etnoeducación</t>
  </si>
  <si>
    <t>Una_estrategia_de_comunicaciones_para_promover_los_servicios_y_acciones_de_salud_de_la_comunidad_universitaria</t>
  </si>
  <si>
    <t>Número_de_participantes_en_espacios_de_formación_relacionados_con_la_defensa_de_lo_público</t>
  </si>
  <si>
    <t>Una_estrategia_concertada_que_evalúe_e_implemente_alternativas_para_los_estudiantes_en_relación_con_ventas_informales_al_interior_de_la_universidad</t>
  </si>
  <si>
    <t>Subdirección_de_Bienestar_–_Programas_de_Bienestar_Universitario</t>
  </si>
  <si>
    <t>Un_Plan_de_formalización_laboral_transitoria_y_gradual_de_docentes_ocasionales_y_mejoramiento_de_las_condiciones_de_los_profesores_catedráticos_elaborado_y_oficializado</t>
  </si>
  <si>
    <t>Una_propuesta_de_ampliación_de_planta_docente_con_sus_respectivos_soportes_administrativos_y_técnicos_presentada_ante_el_CSU</t>
  </si>
  <si>
    <t>Porcentaje_de_programas_acreditados_al_cierre_de_la_vigencia_que_mantienen_este_reconocimiento</t>
  </si>
  <si>
    <t>Un_documento_de_análisis_y_evaluación_del_impacto_social_de_los_programas_académicos_de_la_UPN_especialmente_en_lo_educativo</t>
  </si>
  <si>
    <t>Una_propuesta_de_política_de_la_extensión_y_la_proyección_social_construida_participativamente_con_las_unidades_académicas_y_presentada_a_las_instancias_correspondientes_para_su_aprobación</t>
  </si>
  <si>
    <t>Un_evento_anual_que_visibiliza_los_proyectos_acciones_y_resultados_de_extensión_y_proyección_social_como_función_misional_de_la_UPN</t>
  </si>
  <si>
    <t>Un_documento_que_caracteriza_las_experiencias_de_docentes_estudiantes_egresados_y_otros_colectivos_de_las_unidades_académicas_relacionadas_con_paz_derechos_humanos_conflicto_y_memoria</t>
  </si>
  <si>
    <t>Una_estrategia_diseñada_e_implementada_tendiente_a_lograr_retorno_curricular_de_los_egresados_desde_su_experiencia_a_los_programas_académicos</t>
  </si>
  <si>
    <t>Sistema_de_Gestión_Institucional_que_articula_los_sistemas_ambiental_seguridad_y_salud_en_el_trabajo_seguridad_de_la_información_gestión_documental_y_otros_en_el_Sistema_de_Gestión_Institucional</t>
  </si>
  <si>
    <t>Avance_porcentual_de_microfilmación_y_digitalización_conforme_al_programa_de_Gestión_Documental</t>
  </si>
  <si>
    <t>Una_estrategia_integral_de_visibilización_de_los_logros_de_la_UPN_a_nivel_institucional_nacional_e_internacional</t>
  </si>
  <si>
    <t>Un_evento_de_capacitación_o_formación_anual_para_funcionarios_docentes_y_estudiantes_para_desarrollar_habilidades_intertextuales</t>
  </si>
  <si>
    <t>Un_informe_de_la_gestión_realizada_ante_el_Ministerio_de_Educación_y_el_Ministerio_de_Hacienda_para_la_asignación_de_recursos_para_el_IPN_en_cumplimiento_de_la_Ley_1890_de_2018</t>
  </si>
  <si>
    <t>Un_plan_de_adecuaciones_y_sostenimiento_de_las_obras_existentes_en_el_predio_Valmaría_formulado_y_ejecutado</t>
  </si>
  <si>
    <t>Un_nuevo_edificio_adquirido_o_construido_para_el_Centro_de_Lenguas_las_oficinas_administrativas_y_la_Escuela_Maternal</t>
  </si>
  <si>
    <t>Número_de_cursos_diplomados_o_seminarios_en_manejo_de_TIC_y_herramientas_colaborativas_virtuales_ofertados_a_docentes_estudiantes_y_administrativos</t>
  </si>
  <si>
    <t>Un_seminario_curso_o_evento_de_capacitación_semestral_dirigido_a_docentes_estudiantes_y_funcionarios_tendiente_a_incrementar_el_uso_efectivo_de_bases_de_datos_y_otros_recursos_bibliográficos</t>
  </si>
  <si>
    <t>Una_parrilla_de_programación_radial_que_genera_y_difunde_recursos_educativos_radiales_para_diferentes_públicos</t>
  </si>
  <si>
    <t>Un_documento_diagnóstico_sobre_requerimientos_necesidades_de_equipos_materiales_y_dotaciones_de_laboratorios_talleres_de_arte_y_salas_especializadas</t>
  </si>
  <si>
    <t>Un_plan_de_internacionalización_anual_formulado_e_implementado_conjuntamente_con_las_unidades_académicas</t>
  </si>
  <si>
    <t>Una_estrategia_de_divulgación_difusión_y_comunicación_implementada_en_torno_a_las_oportunidades_de_movilidad_estudiantil_y_profesoral</t>
  </si>
  <si>
    <t>Número_de_profesores_extranjeros_que_participan_como_directores_de_tesis_y_en_el_desarrollo_de_cursos_foros_congresos_conferencias_cátedras_y_eventos_extracurriculares</t>
  </si>
  <si>
    <t>Un_documento_institucional_que_formaliza_y_establece_los_lineamientos_del_sistema_de_bienestar_institucional_para_estudiantes_profesores_y_servidores_públicos_en_general</t>
  </si>
  <si>
    <t>Un_documento_o_norma_oficial_que_reconoce_adopta_y_establece_el_enfoque_de_igualdad_y_equidad_de_género_en_todas_las_prácticas_institucionales</t>
  </si>
  <si>
    <t>Un_proyecto_estudio_o_análisis_sobre_género_y_prácticas_universitarias_en_la_UPN</t>
  </si>
  <si>
    <t>Un_espacio_formativo_diseñado_y_realizado_periódicamente_tendiente_a_la_construcción_de_una_cultura_institucional_que_privilegia_el_diálogo_y_el_respecto_a_todos_sus_integrantes</t>
  </si>
  <si>
    <t>Un_programa_diseñado_e_implementado_para_la_atención_acompañamiento_a_integrantes_de_la_comunidad_universitaria_que_les_ayude_a_superar_la_adicción_y_el_consumo_de_sustancias_psicoactivas</t>
  </si>
  <si>
    <t>Un_acuerdo_documentado_con_la_comunidad_universitaria_sobre_el_uso_adecuado_de_plazoletas_corredores_y_acceso_protegiendo_los_espacios_de_especial_cuidado</t>
  </si>
  <si>
    <t>Número_de_estudiantes_docentes_y_funcionarios_que_participan_en_espacios_y_acciones_para_fortalecer_la_identidad_y_el_sentido_de_pertenencia_a_la_Universidad</t>
  </si>
  <si>
    <t>Reglamento_o_norma_institucional_lineamientos_o_procedimientos_para_la_doble_titulación_o_doble_programa</t>
  </si>
  <si>
    <t>Construir_e_implementar_un_espacio_cátedra_electiva_seminario_o_foro_sobre_autonomía_universitaria_asociada_a_la_misión_social_de_la_Universidad</t>
  </si>
  <si>
    <t>Vicerrectoría_Académica__GOAE
Unidades_académicas
Consejo_Académico</t>
  </si>
  <si>
    <t>CIUP__ORI__Unidades_académicas</t>
  </si>
  <si>
    <t>Un_documento_conceptual_y_metodológico_que_sustenta_la_articulación_CIUP_–_FacultadesDoctorado</t>
  </si>
  <si>
    <t>CIUP_–_ORI__Unidades_académicas</t>
  </si>
  <si>
    <t>VGUCIUP</t>
  </si>
  <si>
    <t>VGU_–_CIUP__Grupo_interno_de_trabajo_editorial</t>
  </si>
  <si>
    <t>Vicerrectoría_Administrativa__Archivo_y_Correspondencia__Todas_las_dependencias_de_la_UPN</t>
  </si>
  <si>
    <t>Vicerrectoría_Administrativa__Archivo_y_Correspondencia</t>
  </si>
  <si>
    <t>Vicerrectoría_Administrativa__Rectoría</t>
  </si>
  <si>
    <t>Vicerrectoría_Administrativa__Coordinación_del_proyecto_Valmaría</t>
  </si>
  <si>
    <t>Vicerrectoría_Académica__CIDET</t>
  </si>
  <si>
    <t>CIDET__Facultades</t>
  </si>
  <si>
    <t>Vicerrectoría_Académica__CIDET_–_unidades_académicas</t>
  </si>
  <si>
    <t>Vicerrectoría_Académica__Grupo_emisora</t>
  </si>
  <si>
    <t>Vicerrectoría_Administrativa__Subdirección_de_Personal_SSST</t>
  </si>
  <si>
    <t>Vicerrectoría_Administrativa__Grupo_Ambiente_y_currículo</t>
  </si>
  <si>
    <t>Oficina_de_Relaciones_Interinstitucionales__Comité_de_Internacionalización</t>
  </si>
  <si>
    <t>Oficina_de_Relaciones_Interinstitucionales__Unidades_académicas</t>
  </si>
  <si>
    <t>Oficina_de_Relaciones_Interinstitucionales__Vicerrectoría_Académica__Unidades_académicas</t>
  </si>
  <si>
    <t>Subdirección_de_Bienestar__Unidades_académicas_y_administrativas</t>
  </si>
  <si>
    <t>Subdirección_de_Bienestar__Unidades_académicas</t>
  </si>
  <si>
    <t>Subdirección_de_Bienestar__Unidades_académicas_y_directivas</t>
  </si>
  <si>
    <t>Subdirección_de_Bienestar__Unidades_académicas__Proyecto_CPAZ</t>
  </si>
  <si>
    <t>Equipo_mesa_de_género__Docentes_y_estudiantes_interesados_en_el_tema</t>
  </si>
  <si>
    <t>Subdirección_de_Bienestar__programa_de_cultura</t>
  </si>
  <si>
    <t>Subdirección_de_Bienestar__programa_de_Deporte</t>
  </si>
  <si>
    <t>Subdirección_de_Bienestar__Programa_de_Deporte_</t>
  </si>
  <si>
    <t>Subdirección_de_Bienestar__Programa_de_convivencia_</t>
  </si>
  <si>
    <t>Subdirección_de_Bienestar__Programa_de_convivencia</t>
  </si>
  <si>
    <t>Subdirección_de_Bienestar__Programa_de_apoyos_socioeconómicos</t>
  </si>
  <si>
    <t>a.Número_de_convocatorias_y_número_de_proyectos_financiados_conjuntamente_por_las_universidades_del_SUEBogotá
b.Actas_de_reunión_de_la_mesa_de_trabajo_de_investigaciones_SUEDC</t>
  </si>
  <si>
    <t>Subdirección_de_Biblioteca,_documentación_y_recursos_bibliográficos__Departamentos_y_programas</t>
  </si>
  <si>
    <t>Vicerrectoría_Académica__Subdirección_de_Biblioteca,_documentación_y_recursos_bibliográficos</t>
  </si>
  <si>
    <t>Oficina_de_Relaciones_Interinstitucionales__Comité_de_Lengua_Extranjera.</t>
  </si>
  <si>
    <t>Una_1_política_de_acceso_abierto_diseñada_y_adoptada_para_la_Universidad.</t>
  </si>
  <si>
    <t>Equipo_proyecto_Centro_de_Estudios_de_los_Conflictos,_los_Derechos_Humanos,_la_Pedagogía_y_la_Construcción_de_Paz_CPAZ</t>
  </si>
  <si>
    <t>b.Porcentaje_de_cumplimiento_de_índices_como_el_Formulario_único_de_Reporte_de_Avances_de_la_Gestión_FURAG_e_Índice_de_Transparencia_y_Acceso_a_la_Información_ITA</t>
  </si>
  <si>
    <t>Vicerrectoría_Académica_Consejo_Académico</t>
  </si>
  <si>
    <t>Vicerrectoría_Académica_unidades_académicas</t>
  </si>
  <si>
    <t>a.Una_red_de_actores_en_educación_y_sustentabilidad_activa
b.Número_de_docentes_estudiantes_egresados_y_otros_actores_que_hacen_parte_de_la_red</t>
  </si>
  <si>
    <t>a.Una_cátedra_conmemoración_seminario_o_electiva_sobre_historia_de_la_educación_y_la_pedagogía</t>
  </si>
  <si>
    <t>a.Oferta_de_educación_continuada_diseñada_e_implementada_en_temas_de_derechos_humanos_paz_solución_de_conflictos_memoria_dirigida_a_población_en_cárceles_víctimas_del_conflicto_egresados_etc
b.Número_de_participantes_o_beneficiarios_de_la_oferta_en_temas_de_paz_derechos_humanos_conflicto_y_memoria</t>
  </si>
  <si>
    <t>a.Una_oferta_de_cursos_seminarios_y_otros_eventos_académicos_para_egresados
b.Número_de_egresados_que_participan_en_actividades_de_formación_continua_de_la_UPN</t>
  </si>
  <si>
    <t>a.Un_banco_de_iniciativas_de_egresados_relacionadas_con_las_funciones_misionales_sus_trayectorias_o_los_programas_académicos_que_puedan_ser_consideradas_para_respaldo_institucional</t>
  </si>
  <si>
    <t>b.Número_de_acciones_de_impulso_desarrollo_y_seguimiento_de_los_acuerdos_de_paz_que_el_Estado_colombiano_firmó_para_la_terminación_del_conflicto_y_la_construcción_de_una_paz_estable_y_duradera_Acuerdo_de_La_Habana</t>
  </si>
  <si>
    <t>c.Número_de_espacios_o_procesos_de_formación_promoción_y_difusión_de_los_derechos_humanos_en_el_ámbito_universitario_y_comunitario_en_general
d.Cátedra_de_Paz_y_otros_espacios_afines_a_los_temas_del_Centro</t>
  </si>
  <si>
    <t>a.Un_concurso_de_méritos_realizado_para_proveer_la_planta_de_personal_administrativo
b.Un_sistema_de_estímulos_del_personal_administrativo_adoptado</t>
  </si>
  <si>
    <t>a.Plan_de_obras_de_conservación_y_mantenimiento_de_obras_de_interés_cultural_formulado_Edificio_P_y_El_Nogal.
b.Porcentaje_de_avance_de_ejecución_del_plan_de_conservación_y_mantenimiento_de_obras_de_interés_cultural_y_general_de_la_UPN.</t>
  </si>
  <si>
    <t>a.Centro_Cultural_Librería_Museo_Pedagógico_y_espacios_del_Programa_de_Artes_Visuales_adecuados_y_dotados
b.Metros_cuadrados_del_Edificio_E_intervenidos</t>
  </si>
  <si>
    <t>Número_de_nuevos_títulos_o_ejemplares_de_libros_revistas_documentos_etc._adquiridos_o_recibidos_según_el_plan_de_actualización_de_colecciones_físicas</t>
  </si>
  <si>
    <t>Número_de_laboratorios_talleres_de_arte_aulas_especializadas_o_cursos_dotados_según_el_diagnóstico_realizado_y_la_priorización_de_necesidades.</t>
  </si>
  <si>
    <t>a.Número_de_sesiones_de_la_Cátedra_de_Vida_Universitaria_realizadas_semestralmente
b.Participantes_o_asistentes_a_la_Cátedra_de_Vida_Universitaria_en_cada_semestre</t>
  </si>
  <si>
    <t>b.Construir_recursos_y_acciones_concretas_para_la_tramitación_no_violenta_de_los_conflictos_al_interior_de_la_Universidad_Reflexión_producción_y_difusión
c.Documentos_protocolos_y_mecanismos_para_la_tramitación_de_conflictividades_en_la_UPN_construidos_colectivamente_y_socializados_con_la_comunidad</t>
  </si>
  <si>
    <t>a.Número_de_espacios_extracurriculares_cursos_asignaturas_seminarios_y_otros_de_formación_en_derechos_humanos_ofertados_a_la_comunidad_universitaria
b.Número_de_personas_que_participan_en_los_espacios_de_formación_en_derechos_humanos</t>
  </si>
  <si>
    <t>Programa_2.1.Fortalecimiento_y_acompañamiento_en_la_investigación</t>
  </si>
  <si>
    <t>Programa_2.2.Apropiación_social_del_conocimiento</t>
  </si>
  <si>
    <t>Programa_7.1.Por_el_buen_vivir_somos_Pedagógica</t>
  </si>
  <si>
    <t>Programa_7.3.Cultura_para_la_convivencia_institucional</t>
  </si>
  <si>
    <t>Proyecto_2.1.2.Investigación_en_campos_estratégicos_con_participación_de_estudiantes_y_egresados</t>
  </si>
  <si>
    <t>Proyecto_2.1.3.Acompañamiento_a_investigadores_y_grupos_de_investigación</t>
  </si>
  <si>
    <t>Proyecto_2.2.1.Construcción_de_una_política_editorial_de_la_UPN</t>
  </si>
  <si>
    <t>Proyecto_2.2.2.Afianzamiento_del_Sistema_de_Publicaciones_y_Difusión_del_Conocimiento</t>
  </si>
  <si>
    <t>Proyecto_5.4.1.Sistema_de_Gestión_Ambiental</t>
  </si>
  <si>
    <t>Proyecto_7.1.2.Formalización_Cátedra_de_Vida_Universitaria</t>
  </si>
  <si>
    <t>Proyecto_7.2.1.Plan_de_transversalización_de_igualdad_y_equidad_de_géneros</t>
  </si>
  <si>
    <t>Proyecto_7.3.1.Deporte_universitario_actividad_física_y_recreación</t>
  </si>
  <si>
    <t>Meta_1.Formular_y_adoptar_un_plan_de_formación_y_desarrollo_profesoral</t>
  </si>
  <si>
    <t>Meta_2.Reestructurar_el_sistema_de_estímulos_a_los_profesores_para_incentivar_su_participación_en_el_plan_de_formación_y_desarrollo_profesoral</t>
  </si>
  <si>
    <t>Meta_3.Establecer_nuevos_mecanismos_y_estrategias_para_incrementar_los_apoyos_institucionales_para_profesores_de_planta_ocasionales_y_catedráticos_para_cursar_programas_de_posgrado_a_nivel_de_maestría_y_doctorado.</t>
  </si>
  <si>
    <t>Meta_4.Ofertar_seminarios_o_programas_de_formación_y_fortalecimiento_de_una_lengua_extranjera_para_los_profesores_de_la_Universidad_independiente_de_su_tipo_de_vinculación</t>
  </si>
  <si>
    <t>Meta_5.Diseñar_e_implementar_de_forma_colaborativa_cursos_o_seminarios_de_carácter_disciplinar_didáctico_o_pedagógico_al_inicio_o_finalización_de_los_semestres_académicos_para_los_profesores_de_la_UPN</t>
  </si>
  <si>
    <t>Meta_1.Actualizar_el_documento_conceptual_y_metodológico_del_sistema_de_evaluación_de_profesores_considerando_los_avances_alcanzados_en_años_anteriores</t>
  </si>
  <si>
    <t>Meta_2.Adoptar_formalmente_el_nuevo_sistema_de_evaluación_de_profesores_de_la_UPN</t>
  </si>
  <si>
    <t>Meta_3.Implementar_por_parte_de_las_unidades_académicas_el_nuevo_sistema_de_evaluación_de_profesores</t>
  </si>
  <si>
    <t>Meta_4.Realizar_seguimiento_a_la_implementación_y_resultados_del_nuevo_sistema_de_evaluación_de_profesores</t>
  </si>
  <si>
    <t>Meta_5.Definir_acciones_de_mejora_a_partir_de_los_resultados_del_seguimiento_al_sistema_de_evaluación_de_profesores</t>
  </si>
  <si>
    <t>Meta_1.Elaborar_conjuntamente_con_ASPU_UPN_y_los_representantes_profesorales_a_los_cuerpos_colegiados_un_plan_de_formalización_laboral_transitoria_y_gradual_de_docentes_ocasionales_que_incluya_a_su_vez_una_estrategia_de_mejoramiento_de_las_condiciones_de_profesores_catedráticos</t>
  </si>
  <si>
    <t>Meta_2.Implementar_las_primeras_fases_del_plan_de_formalización_laboral_transitoria_y_gradual_de_docentes_ocasionales_que_incluya_a_su_vez_una_estrategia_de_mejoramiento_de_las_condiciones_de_profesores_catedráticos</t>
  </si>
  <si>
    <t>Meta_3.Elaborar_una_propuesta_de_ampliación_de_planta_docente_con_su_respectivo_soporte_administrativo_y_técnico_y_presentación_al_CSU_e_instancias_pertinentes_esto_en_consonancia_con_el_Acuerdo_firmado_entre_la_dirección_de_la_Universidad_y_ASPU_–_UPN_formalizado_en_la_resolución_de_rectoría_N°_0817_de_2018</t>
  </si>
  <si>
    <t>Meta_1.Obtener_la_renovación_de_la_acreditación_institucional_a_partir_del_proceso_y_modelo_de_autoevaluación_adoptado_por_la_UPN</t>
  </si>
  <si>
    <t>Meta_2.Sostener_la_acreditación_de_alta_calidad_de_los_programas_de_pregrado_y_posgrado_existentes_actualmente</t>
  </si>
  <si>
    <t>Meta_3.Lograr_nuevas_acreditaciones_de_programas_de_posgrado_2</t>
  </si>
  <si>
    <t>Meta_4.Fortalecer_los_equipos_de_docentes_para_los_procesos_de_autoevaluación_y_seguimiento_de_los_programas_y_sus_planes_de_mejoramiento</t>
  </si>
  <si>
    <t>Meta_5.Mantener_la_certificación_internacional_de_calidad_del_doctorado_e_impulsar_a_otros_programas_de_posgrado_a_la_obtención_de_este_tipo_de_reconocimientos</t>
  </si>
  <si>
    <t>Meta_1.Crear_dos_nuevos_programas_de_posgrado_uno_en_la_facultad_de_Bellas_artes_y_otro_en_la_facultad_de_Educación_Física</t>
  </si>
  <si>
    <t>Meta_2.Creación_de_programas_de_pregrado_y_posgrado_en_convenio_con_otras_instituciones</t>
  </si>
  <si>
    <t>Meta_3.Actualizar_el_reglamento_de_las_prácticas_pedagógicas_acorde_a_los_nuevos_lineamientos_del_Estatuto_Académico</t>
  </si>
  <si>
    <t>Meta_4.Sistematizar_las_actividades_derivadas_de_las_prácticas_pedagógicas_o_profesionales_que_desarrolla_cada_programa_en_el_marco_de_la_formación_de_maestros</t>
  </si>
  <si>
    <t>Meta_5.Articular_los_programas_académicos_de_la_Universidad_con_el_contexto_social_especialmente_el_educativo.</t>
  </si>
  <si>
    <t>Meta_6.Reglamentar_e_implementar_procesos_de_doble_titulación_y_doble_programa_a_nivel_institucional_nacional_e_internacional.</t>
  </si>
  <si>
    <t>Meta_7.Fortalecer_las_posibilidades_de_oferta_de_los_programas_a_otras_regiones_del_país_a_través_de_convenios_y_otras_estrategias</t>
  </si>
  <si>
    <t>Meta_8.Fortalecer_las_estrategias_que_permitan_el_desarrollo_de_programas_de_posgrado_en_la_modalidad_a_distancia_y_virtual</t>
  </si>
  <si>
    <t>Meta_9.Consolidar_el_Sistema_de_Formación_Avanzada_mejorando_la_oferta_de_posgrados</t>
  </si>
  <si>
    <t>Meta_1.Sostener_y_proponer_estrategias_y_acciones_que_permitan_el_desarrollo_de_una_educación_inclusiva_acorde_con_el_PEI_y_los_proyectos_educativos_de_los_programas_académicos</t>
  </si>
  <si>
    <t>Meta_2.Actualizar_el_proceso_de_admisión_según_el_Estatuto_académico_el_PEI_y_demás_normas_vigentes</t>
  </si>
  <si>
    <t>Meta_3.Fortalecer_los_procesos_de_acompañamiento_académico_a_estudiantes_para_disminuir_la_deserción_por_causas_atribuibles_a_estos_aspectos</t>
  </si>
  <si>
    <t>Meta_4.Ampliar_los_convenios_interinstitucionales_tendientes_a_facilitar_el_ingreso_y_la_permanencia_de_estudiantes_con_secretarías_de_educación_y_escuelas_normas_entre_otras</t>
  </si>
  <si>
    <t>Meta_5.Ampliar_los_escenarios_de_discusión_y_análisis_de_los_resultados_de_los_estudiantes_en_las_pruebas_de_Estado_y_el_índice_de_valor_agregado_en_función_del_mejoramiento_continuo_de_los_programas_y_la_Universidad</t>
  </si>
  <si>
    <t>Meta_1.Formalizar_e_implementar_el_Plan_de_Formación_Ambiental</t>
  </si>
  <si>
    <t>Meta_2.Fortalecer_y_desarrollar_la_Cátedra_Ambiental_para_contar_con_la_participación_de_profesores_estudiantes_y_egresados</t>
  </si>
  <si>
    <t>Meta_3.Constituir_una_red_de_actores_internos_y_externos_en_educación_ambiental_y_sustentabilidad.</t>
  </si>
  <si>
    <t>Meta_1.Implementar_el_seminario_virtual_de_lengua_extranjera_tendiente_a_nivelar_los_conocimientos_iniciales_de_los_estudiantes_de_pregrado_de_la_UPN</t>
  </si>
  <si>
    <t>Meta_2.Implementar_el_Plan_de_Formación_en_Lenguas_Extranjeras_para_los_estudiantes_de_pregrado_de_la_UPN</t>
  </si>
  <si>
    <t>Meta_2.Recuperar_y_salvaguardar_material_histórico_documental_y_biológico_propio_de_la_memoria_educativa_pedagógica_y_biocultural</t>
  </si>
  <si>
    <t>Meta_3.Divulgar_y_promover_la_realización_de_investigaciones_en_el_campo_de_la_educación_la_pedagogía_y_la_diversidad_biológica</t>
  </si>
  <si>
    <t>Meta_1.Construir_una_mesa_de_trabajo_en_articulación_con_las_unidades_académicas_de_la_UPN_tendiente_a_transformar_la_práctica_educativa_y_su_incidencia_directa_en_el_aula_y_en_los_procesos_de_aprendizaje</t>
  </si>
  <si>
    <t>Meta_2.Identificar_entre_el_IPN_y_las_unidades_académicas_con_el_apoyo_del_CIUP_a_través_de_convocatorias_las_dificultades_de_aprendizaje_de_los_estudiantes_como_el_espacio_propicio_para_fortalecer_el_campo_de_investigación_en_pedagogía</t>
  </si>
  <si>
    <t>Meta_3.Realizar_anualmente_un_evento_para_visibilizar_y_socializar_los_procesos_de_innovación_e_investigación_que_se_realizan_en_el_IPN</t>
  </si>
  <si>
    <t>Meta_4.Fortalecer_la_formación_en_los_énfasis_del_IPN_a_través_de_la_articulación_con_los_planes_de_estudios_de_los_programas_académicos_de_pregrado</t>
  </si>
  <si>
    <t>Meta_1.Realizar_un_estudio_o_publicación_académica_que_reconozca_y_visibilice_los_aportes_y_la_experiencia_de_la_Escuela_Maternal_en_el_proceso_de_cuidado_y_formación_de_los_niños_y_niñas_menores_de_cuatro_años</t>
  </si>
  <si>
    <t>Meta_2.Integrar_orgánicamente_los_procesos_académicos_administrativos_de_la_Escuela_Maternal_a_las_dinámicas_institucionales</t>
  </si>
  <si>
    <t>Meta_3.Fortalecer_la_participación_de_la_Escuela_Maternal_en_los_procesos_de_extensión_e_investigación_de_la_Universidad_afines_a_la_temática_de_la_primera_infancia</t>
  </si>
  <si>
    <t>Meta_4.Optimizar_el_funcionamiento_de_la_Escuela_Maternal_según_las_exigencias_de_instancias_de_control_e_inspección</t>
  </si>
  <si>
    <t>Meta_1.Diseñar_y_desarrollar_una_estrategia_de_socialización_y_apropiación_de_la_política_de_investigación_de_la_Universidad</t>
  </si>
  <si>
    <t>Meta_2.Desarrollar_la_semana_de_la_Investigación_como_espacio_de_socialización_divulgación_y_apropiación_del_conocimiento_que_se_produce_en_la_Universidad</t>
  </si>
  <si>
    <t>Meta_1.Realizar_una_convocatoria_interna_anual_de_proyectos_investigación_con_participación_de_estudiantes_y_egresados</t>
  </si>
  <si>
    <t>Meta_2.Apoyar_el_desarrollo_de_proyectos_de_investigación_cofinanciados_a_nivel_nacional_e_internacional</t>
  </si>
  <si>
    <t>Meta_3.Fortalecer_la_participación_de_los_estudiantes_en_escenarios_de_socialización_de_la_investigación</t>
  </si>
  <si>
    <t>Meta_4.Consolidar_una_propuesta_de_articulación_CIUP_y_las_Facultades_a_través_de_los_comités_de_investigación</t>
  </si>
  <si>
    <t>Meta_5.Generar_estrategias_de_socialización_apropiación_de_la_plataforma_de_investigación_PRIME_y_el_mini_sitio_del_CIUP</t>
  </si>
  <si>
    <t>Meta_6.Fortalecimiento_de_los_convenios_interinstitucionales_gestionados_por_la_ORI_en_lo_relacionado_con_la_investigación</t>
  </si>
  <si>
    <t>b.Porcentaje_de_proyectos_de_investigación_que_cumplen_con_el_100por_ciento_de_los_requerimientos_de_la_plataforma_PRIME_en_cada_convocatoria_interna</t>
  </si>
  <si>
    <t>Meta_7.Consolidación_de_la_mesa_de_investigaciones_del_SUE_–_Distrito_Capital</t>
  </si>
  <si>
    <t>Meta_1.Diseñar_una_ruta_de_acompañamiento_de_los_profesores_y_grupos_de_investigación_enfatizando_el_tema_de_planeación_administrativa_de_la_investigación</t>
  </si>
  <si>
    <t>Meta_2.Sostener_la_estrategia_de_acompañamiento_apoyo_a_grupos_e_investigadores_para_participación_en_convocatorias_de_proyectos_y_mediciones_de_grupos</t>
  </si>
  <si>
    <t>Meta_3.Diseñar_una_propuesta_de_banco_de_proyectos_de_investigación</t>
  </si>
  <si>
    <t>Meta_4.Consolidar_un_modelo_de_evaluación_de_la_investigación_interna_de_la_UPN</t>
  </si>
  <si>
    <t>Meta_1.Construir_una_política_editorial_en_conjunto_con_el_Grupo_Interno_de_Trabajo_Editorial</t>
  </si>
  <si>
    <t>Meta_2.Definir_una_ruta_para_la_socialización_de_la_política_editorial_de_la_Universidad_Pedagógica_Nacional</t>
  </si>
  <si>
    <t>Meta_3.Concretar_la_política_de_acceso_abierto_o_modelo_híbrido_de_la_producción_académica_y_artística_de_la_Universidad_Pedagógica_Nacional</t>
  </si>
  <si>
    <t>Meta_1.Incrementar_las_publicaciones_de_procesos_investigativos_y_académicos_de_la_editorial_de_la_universidad</t>
  </si>
  <si>
    <t>Meta_2.Fortalecer_la_labor_editorial_de_los_equipos_de_trabajo_de_las_revistas_indexadas_con_el_fin_de_garantizar_su_gestión_calidad_posicionamiento_visibilidad_internacional_e_impacto</t>
  </si>
  <si>
    <t>Meta_3.Fortalecer_las_plataformas_de_gestión_investigativa_producción_y_visibilización_de_la_Universidad_PRIME_Repositorio_institucional_OJS_de_revistas_de_la_Universidad_catálogo_editorial_entre_otros.</t>
  </si>
  <si>
    <t>Meta_1.Construir_la_política_de_extensión_y_proyección_social_que_recoja_las_experiencias_e_iniciativas_institucionales_dadas_a_lo_largo_del_tiempo_para_garantizar_una_presencia_y_articulación_más_efectiva_con_el_contexto_social</t>
  </si>
  <si>
    <t>Meta_2.Mejorar_las_estrategias_y_procedimientos_para_la_gestación_y_oferta_de_los_proyectos_de_formación_y_proyección_social</t>
  </si>
  <si>
    <t>Meta_2.Presentar_al_menos_una_vez_en_cada_año_los_resultados_de_los_programas_o_convenios_sobre_proyección_social_junto_a_las_posibilidades_que_tiene_la_Universidad_sobre_este_tema_a_través_de_los_distintos_medios_de_comunicación_internos</t>
  </si>
  <si>
    <t>Meta_2.Sostener_y_fortalecer_el_Observatorio_de_Derechos_Humanos_de_la_UPN</t>
  </si>
  <si>
    <t>Meta_4.Brindar_asesoría_y_participar_directamente_en_los_procesos_de_paz_y_en_la_pedagogía_de_paz</t>
  </si>
  <si>
    <t>Meta_5.Crear_una_red_de_conocimientos_y_acciones_ambientales</t>
  </si>
  <si>
    <t>Meta_1.Gestar_un_colaboratorio_de_iniciativas_formativas_orientadas_a_organizaciones_y_movimientos_sociales_con_trayectoria_y_reconocimiento_entre_poblaciones_en_condición_de_vulnerabilidad_social</t>
  </si>
  <si>
    <t>Meta_2.Elaborar_y_desarrollar_propuestas_de_formación_concertadas_con_organizaciones_sociales_e_instituciones_estatales_de_reconocida_trayectoria_y_reconocimiento_nacional</t>
  </si>
  <si>
    <t>Meta_4.Sistematizar_y_actualizar_el_portafolio_de_extensión_y_proyección_social_de_la_Universidad_haciendo_uso_de_las_experiencias_generadas_y_la_implementación_de_dichas_prácticas_educativas.</t>
  </si>
  <si>
    <t>Meta_1.Impulsar_la_inserción_laboral_de_los_egresados_a_través_de_la_bolsa_de_empleo_para_egresados_y_otras_estrategias_como_la_participación_en_proyectos_institucionales</t>
  </si>
  <si>
    <t>Meta_2.Favorecer_el_aprendizaje_continuo_de_los_egresados_a_través_de_ofertas_convocatorias_y_difusión_de_información_de_interés_para_los_egresados</t>
  </si>
  <si>
    <t>Meta_3.Impulsar_estrategias_para_propiciar_que_los_graduados_realicen_retorno_curricular_desde_su_experiencia_a_los_programas</t>
  </si>
  <si>
    <t>Meta_4.Apoyar_el_desarrollo_de_las_iniciativas_de_los_egresados_y_reconocer_sus_trayectorias_a_nivel_académico_profesional_y_social</t>
  </si>
  <si>
    <t>Meta_5.Gestionar_los_beneficios_y_estímulos_para_los_egresados_de_la_UPN_a_nivel_interno_y_externo</t>
  </si>
  <si>
    <t>Meta_1.Gestionar_prácticas_educativas_y_pedagógicas_en_contextos_de_organizaciones_sociales_y_procesos_comunitarios</t>
  </si>
  <si>
    <t>Meta_1.Concluir_el_proceso_de_reformas_a_la_estructura_orgánica_y_al_Estatuto_General_entre_otras_normas_conforme_a_las_necesidades_de_desarrollo_actual_de_la_UPN</t>
  </si>
  <si>
    <t>Meta_2.Reglamentar_el_estatuto_académico_según_las_necesidades_y_demandas_de_los_procesos_académicos_especialmente_en_torno_a_los_aspectos_identificados_en_el_proceso_de_autoevaluación_para_la_renovación_de_la_acreditación_institucional</t>
  </si>
  <si>
    <t>Meta_3.Realizar_los_estudios_técnicos_jurídicos_y_financieros_que_sustenten_las_propuestas_de_modificación_de_las_plantas_de_personal_necesarias_para_la_dignificación_del_trabajo_de_profesores_universitarios_empleados_administrativos_y_trabajadores_oficiales</t>
  </si>
  <si>
    <t>Meta_4.Estructurar_el_Centro_de_Estudios_de_los_Conflictos_los_Derechos_Humanos_la_Pedagogía_y_la_Construcción_de_Paz_CPAZ_como_instancia_que_favorezca_la_transversalidad_e_institucionalización_de_estos_temas_en_la_Universidad</t>
  </si>
  <si>
    <t>Meta_5.Actualizar_la_normatividad_del_IPN</t>
  </si>
  <si>
    <t>Meta_6.Realizar_los_concursos_de_mérito_para_proveer_las_vacantes_de_las_plantas_de_personal_o_implementar_los_mecanismos_de_mejoramiento_de_las_condiciones_del_personal_administrativo</t>
  </si>
  <si>
    <t>Meta_7.Actualizar_o_adoptar_un_nuevo_repositorio_o_aplicativo_tecnológico_para_la_disposición_de_las_normas_institucionales_que_facilite_la_consulta_disponiendo_de_notas_de_vigencia_y_derogatorias</t>
  </si>
  <si>
    <t>Meta_1.Fortalecer_el_Sistema_de_Control_Interno_–_MECI_en_todas_las_dependencias_y_procesos_de_la_Universidad_conllevando_a_la_consolidación_de_la_cultura_de_la_calidad_y_el_mejoramiento_continuo</t>
  </si>
  <si>
    <t>Meta_2.Realizar_un_diagnóstico_de_los_procesos_y_procedimientos_administrativos_y_académicos_de_la_Universidad_conducente_a_la_simplificación_y_racionalización_de_trámites</t>
  </si>
  <si>
    <t>Meta_3.Estructurar_el_proceso_de_atención_al_ciudadano_a_través_de_diversos_canales_de_comunicación_y_atención_el_diseño_y_disposición_de_espacios_físicos_amables_para_la_atención_al_usuario_entre_otros</t>
  </si>
  <si>
    <t>Meta_4.Aprobar_publicar_e_implementar_políticas_de_operación_manuales_protocolos_etc._relacionados_con_los_Sistemas_de_Seguridad_de_la_Información_Seguridad_y_Salud_en_el_Trabajo_gestión_ambiental_y_otros_elementos_del_Modelo_de_Gestión_de_la_UPN</t>
  </si>
  <si>
    <t>Meta_5.Adoptar_e_implementar_un_espacio_de_información_de_estadísticas_e_indicadores_estratégicos_institucionales_de_la_UPN_a_través_de_la_página_web_que_sirva_para_la_toma_de_decisiones_los_procesos_de_acreditación_de_programas_e_institucional_y_la_rendición_de_cuentas_entre_otros</t>
  </si>
  <si>
    <t>Meta_1.Implementar_el_“Programa_de_gestión_documental”_aprobado_por_la_Universidad</t>
  </si>
  <si>
    <t>Meta_2.Incorporar_nuevas_tecnologías_y_prácticas_para_optimizar_el_proceso_de_conservación_documental_como_la_microfilmación_y_la_digitalización_de_documentos_entre_otros</t>
  </si>
  <si>
    <t>Meta_3.Adecuar_y_realizar_el_mantenimiento_oportuno_al_archivo_central_y_centros_de_archivo_auxiliares</t>
  </si>
  <si>
    <t>Meta_4.Priorizar_la_gestión_documental_según_el_diagnóstico_actual_sobre_riesgos_de_documentos_como_las_historias_académicas_y_las_historias_laborales</t>
  </si>
  <si>
    <t>Meta_5.Capacitar_los_funcionarios_de_las_distintas_dependencias_académicas_y_administrativas_en_la_adopción_de_mejores_prácticas_de_gestión_documental_para_el_manejo_interno_en_sus_respectivas_unidades</t>
  </si>
  <si>
    <t>Meta_6.Fortalecer_la_dependencia_líder_de_la_gestión_documental_acorde_a_las_normas_nacionales_aplicables_a_la_Universidad</t>
  </si>
  <si>
    <t>Meta_1.Estructurar_a_partir_de_la_trayectoria_y_capacidades_existentes_la_política_integral_de_comunicaciones_de_la_UPN_articulando_instancias_y_grupos_de_trabajo_como_la_Emisora_la_Subdirección_de_Recursos_Educativos_el_Grupo_Editorial_la_biblioteca_Comunicaciones_entre_otros</t>
  </si>
  <si>
    <t>Meta_2.Definir_y_documentar_las_estrategias_de_comunicación_institucional_en_torno_a_la_difusión_de_los_logros_de_la_UPN_y_su_visibilidad_a_interior_de_la_universidad_y_a_nivel_nacional_e_internacional</t>
  </si>
  <si>
    <t>Meta_3.Realizar_un_programa_de_televisión_radio_o_evento_anual_para_difundir_al_interior_de_la_Universidad_y_fuera_de_ella_las_actividades_relacionadas_con_la_participación_de_los_docentes_en_eventos_académicos_nacionales_e_internacionales</t>
  </si>
  <si>
    <t>Meta_4.Sostener_la_producción_de_programas_audiovisuales_el_canal_televisivo_Canal_YouTube_y_la_emisora_La_Pedagógica_Radio_como_factores_claves_para_las_acciones_estratégicas_comunicativas_del_quehacer_académico_científico_social_y_cultural_de_la_UPN</t>
  </si>
  <si>
    <t>Meta_5.Fortalecer_la_estructura_funcional_y_física_de_las_áreas_asociadas_a_las_comunicaciones_de_la_Universidad</t>
  </si>
  <si>
    <t>Meta_6.Fortalecer_el_proceso_de_rendición_de_cuentas_y_socialización_de_resultados_de_la_gestión_de_la_Universidad_a_la_sociedad_usando_más_los_medios_y_estrategias_de_comunicación_institucional</t>
  </si>
  <si>
    <t>Meta_7.Desarrollar_habilidades_intertextuales_entre_la_cultura_alfabética_y_otros_lenguajes_imágenes_visuales_sonoras_audiovisuales_etc</t>
  </si>
  <si>
    <t>Meta_1.Participar_en_la_concreción_de_políticas_y_estrategias_dirigidas_a_subsanar_la_situación_de_financiación_estructural_del_Sistema_Universitario_Estatal_SUE</t>
  </si>
  <si>
    <t>Meta_2.Establecer_estrategias_y_acciones_con_el_Ministerio_de_Educación_Nacional_y_el_Ministerio_de_Hacienda_y_Crédito_Público_para_lograr_la_asignación_de_recursos_para_el_Instituto_Pedagógico_Nacional_IPN_según_la_Ley_1890_de_2018</t>
  </si>
  <si>
    <t>Meta_3.Generar_metodologías_participativas_sobre_la_distribución_y_control_presupuestal_con_el_apoyo_de_toda_la_comunidad_universitaria</t>
  </si>
  <si>
    <t>Meta_4.Implementar_espacios_para_la_formación_y_socialización_a_la_comunidad_sobre_los_aspectos_financieros_que_se_manejan_en_la_Universidad_los_cuales_por_su_relevancia_deberían_ser_de_conocimiento_común</t>
  </si>
  <si>
    <t>Meta_1.Sostener_y_generar_recursos_para_la_UPN_a_partir_de_la_gestión_de_recursos_públicos_disponibles_a_través_de_convocatorias_y_otros_mecanismos_establecidos_por_los_gobiernos_central_regional_y_local</t>
  </si>
  <si>
    <t>Meta_2.Estructurar_proyectos_para_la_búsqueda_de_recursos_de_fondos_públicos_como_los_existentes_en_el_sistema_general_de_regalías</t>
  </si>
  <si>
    <t>Meta_3.Fortalecer_las_relaciones_con_organismos_públicos_que_permitan_cumplir_con_las_funciones_misionales_universitarias_y_apalancar_la_financiación_de_proyectos_de_interés_para_las_partes_en_el_marco_de_la_misión_universitaria.</t>
  </si>
  <si>
    <t>Meta_4.Gestionar_capacitaciones_o_participación_en_eventos_para_desarrollar_habilidades_de_gestión_en_funcionarios_de_la_UPN_para_manejar_proyectos_y_aprovechar_oportunidades_de_financiación_disponibles_en_distintos_niveles</t>
  </si>
  <si>
    <t>Meta_1.Concluir_el_trámite_de_entrega_anticipada_del_área_de_cesión_correspondiente_a_la_avenida_Las_Villas_entre_el_barrio_Villa_del_Prado_y_la_Avenida_San_Antonio_o_calle_183</t>
  </si>
  <si>
    <t>Meta_2.Concretar_el_diseño_arquitectónico_y_las_etapas_de_construcción_de_la_Facultad_de_Educación_Física_FEF_concertadamente_con_la_comunidad_de_la_facultad_y_la_comunidad_universitaria_en_general</t>
  </si>
  <si>
    <t>Meta_3.Obtener_las_licencias_y_permisos_de_construcción_y_urbanismo_en_la_Curaduría_Urbana_del_proyecto_de_construcción_de_la_Facultad_de_Educación_Física_en_el_predio_Valmaría</t>
  </si>
  <si>
    <t>Meta_4.Construir_las_obras_físicas_del_proyecto_de_aulas_oficinas_camerinos_restaurante_y_servicios_complementarios_diseñados_para_la_Facultad_de_Educación_Física_conforme_a_estudios_previos_y_procesos_contractuales_institucionales</t>
  </si>
  <si>
    <t>Meta_5.Sostener_adecuadamente_los_campos_deportivos_y_demás_obras_existentes_en_el_predio_Valmaría</t>
  </si>
  <si>
    <t>Meta_6.Dotar_las_nuevas_construcciones_realizadas_en_el_predio_Valmaría_según_las_necesidades_académicas_y_administrativas_de_la_Facultad_de_Educación_Física</t>
  </si>
  <si>
    <t>Meta_7.Presentar_informes_y_reuniones_periódicas_de_retroalimentación_y_rendición_de_cuentas_a_la_comunidad_sobre_los_avances_del_proyecto_Valmaría</t>
  </si>
  <si>
    <t>Meta_1.Estudiar_y_estructurar_alternativas_viables_de_financiación_para_la_construcción_o_adquisición_de_nuevas_instalaciones_para_suplir_las_necesidades_de_espacios_que_tiene_la_Universidad</t>
  </si>
  <si>
    <t>Meta_2.Realizar_los_estudios_las_gestiones_y_los_trámites_para_contar_con_un_nuevo_edificio_que_acoja_servicios_del_Centro_de_Lenguas_el_área_administrativa_de_la_Universidad_y_la_Escuela_Maternal</t>
  </si>
  <si>
    <t>Meta_3.Adquirir_o_construir_las_obras_de_un_nuevo_edificio_para_el_Centro_de_Lenguas_las_oficinas_administrativas_y_Escuela_Maternal</t>
  </si>
  <si>
    <t>Meta_4.Gestionar_el_Plan_de_regularización_y_manejo_del_predio_de_las_instalaciones_de_la_Calle_72_que_permita_las_licencias_y_demás_permisos_requeridos_para_realizar_intervenciones_a_las_instalaciones_existentes_en_el_predio</t>
  </si>
  <si>
    <t>Meta_1.Formular_el_plan_maestro_de_infraestructura_física_que_sirva_de_guía_para_el_fortalecimiento_el_desarrollo_la_adecuación_y_la_distribución_eficiente_de_los_espacios_que_requiere_la_comunidad_universitaria</t>
  </si>
  <si>
    <t>Meta_2.Formular_y_ejecutar_un_plan_de_obras_de_conservación_y_mantenimiento_a_las_instalaciones_consideradas_bienes_de_interés_cultural_propiedad_de_la_Universidad_El_Nogal_Edificio_P_y_demás_edificaciones_generales</t>
  </si>
  <si>
    <t>Meta_3.Adecuar_a_las_normas_vigentes_y_dar_mantenimiento_a_los_espacios_de_la_Universidad_destinados_a_prestar_servicios_de_salud_a_la_comunidad_universitaria</t>
  </si>
  <si>
    <t>Meta_5.Realizar_las_obras_de_adecuación_y_dotación_del_Centro_Cultural_de_la_UPN_la_Librería_el_Museo_Pedagógico_y_el_Programa_de_Artes_Visuales_localizadas_en_el_Edificio_E</t>
  </si>
  <si>
    <t>Meta_6.Disponer_de_mecanismos_de_acceso_a_las_edificaciones_de_la_Universidad_para_personas_en_condición_de_movilidad_reducida_para_los_edificios_A_B_C_E_y_P</t>
  </si>
  <si>
    <t>Meta_1.Formulación_o_actualización_del_Plan_Estratégico_de_Tecnologías_de_la_Información_PETI_que_define_la_estrategia_que_integra_las_tecnologías_de_información_a_la_misión_y_los_objetivos_institucionales</t>
  </si>
  <si>
    <t>Meta_2.Gestionar_una_alternativa_o_solución_a_los_problemas_del_Sistema_de_Información_para_la_Gestión_Administrativa_y_Financiera_y_nuevos_requerimientos_como_la_facturación_electrónica</t>
  </si>
  <si>
    <t>Meta_3.Realizar_las_actualizaciones_o_desarrollos_requeridos_en_los_actuales_sistemas_de_información_de_la_Universidad_como_Koha_Prime_MED_Class_entre_otros</t>
  </si>
  <si>
    <t>Meta_4.Sostener_el_licenciamiento_de_servicios_de_seguridad_perimetral_y_de_protección_de_la_información_institucional</t>
  </si>
  <si>
    <t>Meta_5.Sostener_y_mejorar_la_conectividad_en_las_distintas_instalaciones_de_la_Universidad_especialmente_el_servicio_de_WIFI</t>
  </si>
  <si>
    <t>Meta_7.Adoptar_e_incorporar_la_nueva_tecnología_IPv6_teniendo_en_cuenta_los_lineamientos_técnicos_que_se_requieren_en_el_proceso_de_transición</t>
  </si>
  <si>
    <t>Meta_8.Identificar_e_implementar_una_solución_de_software_para_la_digitalización_de_procesos_documentados_en_el_mapa_de_procesos_de_la_Universidad</t>
  </si>
  <si>
    <t>Meta_1.Diseñar_crear_y_desarrollar_el_campus_virtual_de_la_UPN</t>
  </si>
  <si>
    <t>Meta_2.Diseñar_y_adoptar_un_modelo_de_virtualización_para_la_UPN</t>
  </si>
  <si>
    <t>Meta_3.Proponer_y_presentar_para_la_aprobación_de_las_instancias_competentes_la_normatividad_que_reglamenta_la_docencia_virtual</t>
  </si>
  <si>
    <t>Meta_4.Desarrollar_procesos_de_formación_y_capacitación_en_uso_de_TIC_para_docentes_estudiantes_y_administrativos_de_la_UPN_especialmente_en_el_manejo_de_herramientas_colaborativas</t>
  </si>
  <si>
    <t>Meta_5.Articular_los_servicios_del_CIDET_con_los_proyectos_de_asesorías_y_extensión_liderados_por_la_Subdirección_de_Asesorías_y_Extensión_potenciando_el_funcionamiento_de_Centro_y_la_oferta_de_programas_cursos_y_otros_a_través_de_las_TIC</t>
  </si>
  <si>
    <t>Meta_6.Promover_la_reflexión_sobre_el_uso_de_las_TIC_generando_procesos_de_cualificación_docente_e_innovación_educativa</t>
  </si>
  <si>
    <t>Meta_1.Sostener_y_ampliar_la_suscripción_y_uso_de_las_bases_de_datos_bibliográficas</t>
  </si>
  <si>
    <t>Meta_2.Fortalecer_los_repositorios_institucionales_integrando_esfuerzos_entre_las_distintas_instancias_que_apoyan_y_desarrollan_procesos_de_difusión_socialización_y_apropiación_social_de_conocimientos.</t>
  </si>
  <si>
    <t>Meta_3.Diseñar_y_ejecutar_estrategias_para_ampliar_y_cualificar_el_uso_de_los_recursos_bibliográficos_y_educativos_existentes_especialmente_por_parte_de_docentes_investigadores_y_estudiantes_de_pregrado_y_posgrado</t>
  </si>
  <si>
    <t>Meta_4.Ampliar_y_actualizar_las_colecciones_bibliográficas_y_documentales_a_través_de_distintas_estrategias_nuevas_adquisiciones_canjes_donaciones_etc.</t>
  </si>
  <si>
    <t>Meta_5.Actualizar_la_normatividad_y_el_reglamento_de_los_servicios_y_la_atención_de_usuarios_de_la_biblioteca_central_y_demás_centros_de_documentación_existentes_en_la_Universidad</t>
  </si>
  <si>
    <t>Meta_1.Sostener_y_cualificar_la_producción_de_contenidos_educativos_multimedia_a_partir_del_desarrollo_y_resultados_de_los_procesos_misionales</t>
  </si>
  <si>
    <t>Meta_2.Producir_audio_libros_y_libros_hablados_accesibles_en_diferentes_formatos_y_para_públicos_diversos_con_apoyo_del_Grupo_Interno_de_Trabajo_Editorial_y_la_emisora_universitaria_La_Pedagógica_Radio</t>
  </si>
  <si>
    <t>Meta_3.Producir_recursos_educativos_de_radio_como_resultados_de_procesos_de_formación_en_investigación_y_práctica_pedagógica_entre_los_programas_de_pregrado_posgrado_y_La_Pedagógica_Radio</t>
  </si>
  <si>
    <t>Meta_1.Realizar_un_diagnóstico_de_necesidades_de_dotación_y_actualización_de_los_laboratorios_talleres_de_arte_y_salas_especializadas_de_la_Universidad_estableciendo_prioridades_que_permitan_focalizar_recursos_e_inversiones</t>
  </si>
  <si>
    <t>Meta_2.Realizar_las_dotaciones_y_mejoras_de_laboratorios_talleres_de_arte_y_salas_especializadas_acorde_a_la_priorización_de_necesidades.</t>
  </si>
  <si>
    <t>Meta_3.Realizar_el_mantenimiento_de_instrumentos_musicales_necesarios_para_el_desarrollo_de_los_procesos_formativos</t>
  </si>
  <si>
    <t>Meta_4.Dotar_las_aulas_de_clase_de_equipos_de_apoyo_audiovisual_para_el_desarrollo_de_las_actividades_de_docencia</t>
  </si>
  <si>
    <t>Meta_5.Mejorar_los_puestos_de_trabajo_y_dotarlos_según_los_requerimientos_y_las_disponibilidades_del_Sistema_de_Seguridad_y_Salud_en_el_Trabajo_proporcionando_mejores_condiciones_de_trabajo_para_el_personal_docente_y_de_apoyo_administrativo_de_la_Universidad</t>
  </si>
  <si>
    <t>Meta_1.Diseño_y_creación_de_una_estrategia_ambiental_que_realice_un_seguimiento_y_análisis_de_las_dinámicas_ambientales_locales</t>
  </si>
  <si>
    <t>Meta_2.Generar_una_política_ambiental_transversal_a_toda_la_Universidad.</t>
  </si>
  <si>
    <t>Meta_3.Realizar_acciones_educativas_y_formativas_que_logren_generar_hábitos_que_contribuyan_al_cierre_del_ciclo_de_vida_de_los_residuos_y_por_ende_a_la_disminución_en_la_huella_de_carbono</t>
  </si>
  <si>
    <t>Meta_4.Cambiar_el_80por_ciento_de_los_sistemas_de_descarga_convencional_y_grifos_a_sistemas_ahorradores_en_llaves_pocetas_y_sanitarios_de_las_instalaciones_que_sean_propiedad_de_la_Universidad</t>
  </si>
  <si>
    <t>Meta_5.Realizar_el_cambio_del_80por_ciento_de_iluminación_fluorescente_a_iluminación_LED</t>
  </si>
  <si>
    <t>Meta_6.Implementar_todos_los_manuales_de_manejo_de_residuos_aprobados_por_la_Universidad</t>
  </si>
  <si>
    <t>Meta_7.Implementar_de_manera_progresiva_la_estrategia_o_plan_de_compras_definido_por_la_Universidad_para_las_compras_verdes.</t>
  </si>
  <si>
    <t>Meta_1.Actualizar_los_manuales_normas_los_procedimientos_y_los_protocolos_de_movilidad_estudiantil_y_profesoral</t>
  </si>
  <si>
    <t>Meta_2.Definir_anualmente_junto_con_las_unidades_académicas_los_planes_de_movilidad_estudiantil_y_profesoral</t>
  </si>
  <si>
    <t>Meta_3.Sostener_las_acciones_de_divulgación_difusión_y_comunicación_de_oportunidades_de_movilidad_para_estudiantes_y_profesores</t>
  </si>
  <si>
    <t>Meta_4.Sostener_o_ampliar_la_movilidad_y_el_intercambio_de_estudiantes_y_profesores</t>
  </si>
  <si>
    <t>Meta_1.Promover_acciones_a_nivel_nacional_e_internacional_para_fortalecer_el_Plan_de_Formación_en_Lengua_Extrajeras_tanto_para_estudiantes_como_docentes</t>
  </si>
  <si>
    <t>Meta_2.Formulación_de_lineamientos_institucionales_para_la_realización_de_convenios_que_lleven_a_la_doble_titulación</t>
  </si>
  <si>
    <t>Meta_4.Promover_la_vinculación_de_profesores_extranjeros_en_procesos_académicos_como_directores_de_tesis_desarrollo_de_cursos_realización_de_foros_congresos_conferencias_cátedras_y_eventos_extracurriculares_de_carácter_académico_y_cultural</t>
  </si>
  <si>
    <t>Meta_5.Ofertar_asignaturas_en_otros_idiomas</t>
  </si>
  <si>
    <t>Meta_1.Formular_colectiva_y_participativamente_una_política_de_internacionalización_a_través_de_lineamientos_estratégicos_y_prioridades_institucionales</t>
  </si>
  <si>
    <t>Meta_1.Fortalecimiento_de_la_cooperación_académica_nacional_e_internacional</t>
  </si>
  <si>
    <t>Meta_2.Desarrollar_estrategias_para_aumentar_la_visibilidad_a_nivel_nacional_e_internacional_de_los_resultados_de_asesorías_investigación_y_extensión_de_la_UPN</t>
  </si>
  <si>
    <t>Meta_3.Socializar_el_conocimiento_producido_en_nuestra_comunidad_académica_a_través_de_debates_y_encuentros_académicos_que_fortalezcan_la_investigación_con_otras_comunidades_académicas_nacionales_e_internacionales</t>
  </si>
  <si>
    <t>Meta_1.Formular_colectiva_y_participativamente_una_política_de_regionalización_a_través_lineamientos_estratégicos_y_prioridades_institucionales</t>
  </si>
  <si>
    <t>Meta_1.Elaborar_un_diagnóstico_que_sistematice_y_analice_las_demandas_de_bienestar_de_los_distintos_estamentos_e_integrantes_de_la_comunidad_universitaria_y_las_capacidades_institucionales_para_atenderlas</t>
  </si>
  <si>
    <t>Meta_2.Redefinir_y_formalizar_la_política_que_oriente_el_sistema_hacia_un_Bienestar_Universitario_Institucional_entendido_como_el_horizonte_los_principios_las__estrategias_y_las_acciones_que_surge_a_partir_del_reconocimiento_de_las_necesidades_y_particularidades_de_la_comunidad.</t>
  </si>
  <si>
    <t>Meta_3.Definir_e_implementar_las_estrategias_y_acciones_particulares_de_bienestar_para_los_distintos_estamentos_e_integrantes_de_la_comunidad_universitaria</t>
  </si>
  <si>
    <t>Meta_1.Generar_un_espacio_de_reflexión_en_torno_al_compromiso_social_del_futuro_docente</t>
  </si>
  <si>
    <t>Meta_1.Establecer_protocolos_y_mecanismos_de_tramitación_no_violenta_de_las_conflictividades_al_interior_de_la_Universidad</t>
  </si>
  <si>
    <t>Meta_2.Formación_en_derechos_humanos_para_la_comunidad_universitaria</t>
  </si>
  <si>
    <t>Meta_3.Fortalecer_el_acompañamiento_a_las_movilizaciones_universitarias</t>
  </si>
  <si>
    <t>Meta_4.Formación_sobre_los_alcances_de_la_Autonomía_Universitaria_como_misión_social_y_función_institucional_como_parte_de_los_procesos_de_formación_política_de_la_comunidad_universitaria</t>
  </si>
  <si>
    <t>Meta_1.Sostener_o_ampliar_la_cobertura_del_restaurante_según_los_recursos_disponibles_de_la_Universidad</t>
  </si>
  <si>
    <t>Meta_2.Establecer_o_actualizar_las_normas_de_convivencia_para_el_uso_del_espacio</t>
  </si>
  <si>
    <t>Meta_3.Actualizar_la_normatividad_de_los_apoyos_socioeconómicos</t>
  </si>
  <si>
    <t>Meta_1.Adoptar_y_formalizar_los_documentos_oficiales_del_enfoque_de_igualdad_y_equidad_de_género_en_cada_una_de_las_prácticas_pedagógicas_laborales_e_institucionales_de_la_Universidad_Pedagógica</t>
  </si>
  <si>
    <t>Meta_2.Respaldar_institucionalmente_acciones_tendientes_a_la_articulación_con_actores_instancias_entidades_y_organizaciones_tanto_públicas_como_privadas_que_puedan_contribuir_a_este_proceso</t>
  </si>
  <si>
    <t>Meta_3.Desarrollar_un_análisis_contextualizado_crítico_y_propositivo_sobre_el_género_dentro_de_las_prácticas_universitarias</t>
  </si>
  <si>
    <t>Meta_1.Diseñar_e_implementar_nuevas_estrategias_para_disminuir_las_barreras_de_acceso_a_la_educación_superior_de_personas_con_discapacidad_víctimas_de_conflicto_armado_habitantes_de_frontera_reinsertados_LGBTI_cabeza_de_familia_víctimas_de_violencia_de_género</t>
  </si>
  <si>
    <t>Meta_2.Revisar_y_ajustar_las_normas_procesos_y_procedimientos_institucionales_para_promover_la_inclusión.</t>
  </si>
  <si>
    <t>Meta_3.Incrementar_el_número_de_personas_que_ingresan_a_través_del_proceso_o_acciones_de_inclusión</t>
  </si>
  <si>
    <t>Meta_1.Sostener_e_incrementar_la_participación_de_la_comunidad_universitaria_en_los_talleres_de_artes_y_humanidades_que_hacen_parte_del_Programa_de_Cultura_Institucional</t>
  </si>
  <si>
    <t>Meta_3.Incluir_dentro_de_la_oferta_cultural_ya_existente_otros_proyectos_de_formación_que_le_permitan_a_la_comunidad_universitaria_construir_apuestas_políticas_y_sensibles_relacionadas_con_pueblos_originarios_y_grupos_minoritarios</t>
  </si>
  <si>
    <t>Meta_1.Sostener_los_grupos_deportivos_existentes_y_consolidar_nuevos</t>
  </si>
  <si>
    <t>Meta_2.Búsqueda_de_convenios_con_organizaciones_o_instituciones_que_cuenten_con_la_infraestructura_y_recursos_necesarios_para_el_desarrollo_de_las_actividades_y_competencias_recreodeportivas_de_acuerdo_con_la_demanda_de_la_comunidad_universitaria</t>
  </si>
  <si>
    <t>Meta_3.Ofrecer_apoyo_a_diferentes_iniciativas_estudiantiles_que_busquen_el_aprovechamiento_del_tiempo_libre_y_de_todos_los_espacios_del_campus_con_actividades_físicas_recreativas_y_deportivas</t>
  </si>
  <si>
    <t>Meta_4.Promover_espacios_de_formación_abiertos_a_la_ciudadanía_optando_por_los_sectores_con_menores_oportunidades</t>
  </si>
  <si>
    <t>Meta_1.Definir_e_implementar_estrategias_para_generar_conciencia_y_fomentar_la_ética_del_cuidado_por_medio_de_estrategias_pedagógicas_que_impacten_en_la_toma_de_decisiones_cotidianas_en_torno_al_cuidado_del_medio_ambiente_el_cuerpo_y_el_territorio</t>
  </si>
  <si>
    <t>Meta_2.Realizar_periódicamente_campañas_y_acciones_de_prevención_y_promoción_de_la_salud_mental_y_física_de_maestros_directivos_estudiantes_docentes_y_servidores_públicos</t>
  </si>
  <si>
    <t>Meta_3.Divulgar_oportunamente_y_en_los_diferentes_medios_de_comunicación_de_la_institución_los_servicios_y_las_actividades_que_se_llevan_a_cabo_de_forma_que_la_comunidad_universitaria_pueda_tener_conocimiento_y_acceso_a_los_servicios_y_programas_de_prevención_de_la_enfermedad_y_promoción_de_las_salud</t>
  </si>
  <si>
    <t>Meta_1.Revisión_ajuste_y_divulgación_del_protocolo_existente_y_nuevos_protocolos_para_atender_eventos_de_violencias_contra_las_estudiantes_de_la_Universidad</t>
  </si>
  <si>
    <t>Meta_2.Generar_espacios_de_identificación_y_construcción_de_nuevas_apuestas_para_afrontar_y_minimizar_el_riesgo_de_violencias_al_interior_del_campus</t>
  </si>
  <si>
    <t>Meta_3.Promover_espacios_y_procesos_formativos_que_permitan_la_construcción_de_una_comunidad_que_dialogue_para_resolver_sus_diferencias_y_trate_digna_y_respetuosamente_a_todos_los_miembros</t>
  </si>
  <si>
    <t>Meta_1.Diseñar_y_realizar_espacios_formativos_y_campañas_de_prevención_periódicas_tendientes_a_prevenir_el_consumo_de_sustancias_psicoactivas_por_la_comunidad_universitaria</t>
  </si>
  <si>
    <t>Meta_2.Un_programa_diseñado_e_implementado_para_la_atención_acompañamiento_a_integrantes_de_la_comunidad_universitaria_que_les_ayude_a_superar_la_adicción_y_el_consumo_de_sustancias_psicoactivas</t>
  </si>
  <si>
    <t>Meta_1.Construcción_de_acuerdos_para_el_uso_de_plazoletas_plazas_corredores_y_accesos_a_instalaciones_y_edificios_y_para_la_protección_de_espacios_de_especial_cuidado</t>
  </si>
  <si>
    <t>Meta_2.Creación_de_espacios_libres_de_humo</t>
  </si>
  <si>
    <t>Meta_3.Formación_sobre_el_carácter_del_espacio_de_la_universidad_en_defensa_de_lo_público_y_desde_la_construcción_de_los_espacios_y_derechos_comunitarios</t>
  </si>
  <si>
    <t>Meta_4.Promover_alternativas_socioeconómicas_diferentes_a_las_ventas_informales</t>
  </si>
  <si>
    <t>ESTADO_DE_LA_META</t>
  </si>
  <si>
    <t>Meta_Oportunidad_de_Mejora</t>
  </si>
  <si>
    <t>Indicador_Oportunidade_Mejora</t>
  </si>
  <si>
    <t>PERIODO_DE_SEGUIMIENTO
IcuatrimestralI</t>
  </si>
  <si>
    <t>Meta_1.Impulsar_y_desarrollar_actividades_académicas_e_investigativas_alrededor_de_las_temáticas_historia_de_la_educación_y_la_pedagogía_de_la_universidad_y_del_país_así_como_sobre_su_diversidad_biológica_y_cultural</t>
  </si>
  <si>
    <t>Un_banco_de_proyectos_de_investigación_diseñado_y_creado</t>
  </si>
  <si>
    <t>Meta_3.Presentar_propuestas_y_participar_en_proyectos_nacionales_regionales_y_locales_que_incidan_en_las_políticas_educativas_y_la_formación_de_docentes</t>
  </si>
  <si>
    <t>Porcentaje_100_por_ciento_de_las_historias_académicas_y_las_historias_laborales_gestionadas_documentalmente_según_las_normas_vigentes_para_este_tipo_de_registros_y_documentos</t>
  </si>
  <si>
    <t>Una_reorganización_funcional_y_orgánica_de_las_unidades_asociadas_a_las_comunicaciones_institucionales</t>
  </si>
  <si>
    <t>Meta_4.Realizar_las_intervenciones_de_mejora_en_el_Edificio_B_Facultad_de_Ciencia_y_Tecnología</t>
  </si>
  <si>
    <t>Meta_4.Capacitar_a_decanos_directores_de_departamento_y_coordinadores_de_programa_sobre_el_uso_del_Protocolo_de_atención_y_prevención_de_violencias_contra_las_estudiantes_de_la_UPN</t>
  </si>
  <si>
    <t>Meta_2.Fortalecer_los_Grupos_Representativos_culturales_Institucionales_así_como_los_de_la_Facultad_de_Bellas_Artes</t>
  </si>
  <si>
    <t>Meta_5.Fortalecer_de_la_identidad_y_el_sentido_de_pertenencia_a_la_Universidad</t>
  </si>
  <si>
    <t>Implementar_una_estrategia_institucional_de_seguimiento_que_permita_identificar_el_impacto_de_los_apoyos_y_beneficios_ofrecidos_a_los_estudiantes_en_indicadores_como_la_permanencia_y_graduación_y_derivar_de_este_proceso_la_formulación_de_propuestas_para_su_cualificación</t>
  </si>
  <si>
    <t>Necesidad_de_articular_los_aportes_de_los_diferentes_estudios_realizados_sobre_la_deserción_estudiantil_y_lograr_generar_acciones_más_transversales_en_los_distintos_programas_a_partir_de_la_identificación_de_las_prácticas_significativas_que_se_han_impulsado_en_algunos_de_ellos</t>
  </si>
  <si>
    <t>Algunos_servicios_de_bienestar_para_funcionarios_y_docentes_se_centran_mayoritariamente_en_las_instalaciones_de_la_calle_72_lo_cual_dificulta_el_acceso_de_quienes_se_encuentran_en_las_instalaciones_más_distantes_como_Valmaría_Parque_Nacional_Calle_57_e_IPN</t>
  </si>
  <si>
    <t>Los_servicios_de_bienestar_universitario_se_centran_en_estudiantes_del_nivel_de_pregrado_en_la_modalidad_presencial_por_lo_que_es_necesario_redimensionar_su_oferta_desde_el_reconocimiento_de_los_diferentes_niveles_y_modalidades_de_los_programas_académicos_adelantados_en_la_Universidad</t>
  </si>
  <si>
    <t>a.Mantener_el_nivel_de_generación_de_recursos_propios_en_el_presupuesto_anual_de_la_Universidad</t>
  </si>
  <si>
    <t>b.Participar_en_la_construcción_de_las_propuestas_para_mejorar_la_financiación_estatal_de_la_educación_superior_pública</t>
  </si>
  <si>
    <t>Número_de_convenios_activos_en_cada_vigencia_/_Total_convenios_vigentes_en_la_Universidad_2019</t>
  </si>
  <si>
    <t>Número_de_estudiantes_de_pregrado_y_posgrado_que_participan_en_acciones_de_intercambio_y_movilidad_dentro_y_fuera_del_país_en_cada_vigencia_del_período_2020_a_2024_(comparativo_2014/2019_Vs._2020/2024)</t>
  </si>
  <si>
    <t>Políticas_de_inclusión_educativa_y_bienestar_estudiantil_documentadas_y_priorizadas_en_el_PDI_2020-2024</t>
  </si>
  <si>
    <t>a.Plan_de_formación_de_lengua_extranjera_implementado.
b.Número_de_estudiantes_que_obtienen_B1_o_superior_en_lengua_extranjera_/_Número_de_estudiantes_que_participan_en_el_plan_de_formación_en_lengua_extranjera</t>
  </si>
  <si>
    <t>Número_de_eventos_académicos_realizados_por_facultad_anualmente_en_conjunto_con_otras_instituciones_educativas_/_5</t>
  </si>
  <si>
    <t>Número_de_módulos_y_funcionalidades_de_la_plataforma_Prime_en_funcionamiento_y_uso_/_Total_de_módulos_y_funcionalidades_de_la_plataforma_Prime</t>
  </si>
  <si>
    <t>Número_de_planes_de_acción_de_facultades_con_acciones_en_torno_a_las_Pruebas_Saber_Pro_/_5</t>
  </si>
  <si>
    <t>Obtener_una_valoración_de_cumplimiento_superior_al_90por_ciento_del_Sistema_de_Seguridad_y_Salud_en_el_Trabajo</t>
  </si>
  <si>
    <t>Formular_y_desarrollar_el_nuevo_plan_de_capacitación_y_formación_de_personal_de_la_UPN_para_las_vigencias_2020_y_sucesivas_según_las_necesidades_institucionales_y_de_cada_una_de_sus_unidades</t>
  </si>
  <si>
    <t>Definir_una_estrategia_institucional_para_incrementar_el_uso_de_material_audiovisual_producido_por_la_Universidad_en_las_actividades_de_los_docentes_de_la_UPN_y_el_IPN_así_como_la_promoción_en_otras_instituciones_con_las_que_la_Universidad_mantiene_alianzas_de_cooperación_académica</t>
  </si>
  <si>
    <t>a.Aumentar_el_ancho_de_banda_y_la_conectividad_wifi_para_todas_las_instalaciones_y_estamentos_de_la_Universidad</t>
  </si>
  <si>
    <t>Desarrollar_e_implementar_una_aplicación_móvil_app_institucional_para_uso_de_la_comunidad_universitaria_a_partir_del_Sistema_Académico_Class</t>
  </si>
  <si>
    <t>Necesidad_de_continuar_los_procesos_de_actualización_normativa_entre_ellas_el_Acuerdo_038_del_2002_del_CS_Estatuto_del_Profesor_Universitario_y_el_Acuerdo_004_del_2003_del_CA_plan_de_trabajo_del_profesor_universitario</t>
  </si>
  <si>
    <t>Presentar_ante_las_instancias_pertinentes_la_propuesta_de_actualización_del_Acuerdo_038_del_2002_del_Consejo_Superior_Estatuto_Docente_y_el_Acuerdo_004_de_2003_lineamientos_del_plan_de_trabajo_del_profesor_universitario_en_concordancia_con_las_necesidades_actuales_de_las_funciones_misionales</t>
  </si>
  <si>
    <t>Reglamentar_aspectos_pertinentes_del_Estatuto_Académico_como_son_núcleo_común_artículo_10_y_doble_programa_artículo_23</t>
  </si>
  <si>
    <t>Consolidación_e_institucionalización_del_documento_Balance_y_proyecciones_de_las_políticas_institucionales_de_investigación_2018</t>
  </si>
  <si>
    <t>Actualizar_y_presentar_para_aprobación_de_las_instancias_correspondientes_el_documento_Balance_y_proyecciones_institucionales_de_investigación_2018</t>
  </si>
  <si>
    <t>a.Evaluar_las_modalidades_investigativas_de_las_convocatorias_internas_y_su_impacto_incidencia_o_relación_con_el_diseño_de_políticas_educativas_en_el_ámbito_nacional.
b.Potenciar_escenarios_para_que_la_investigación_institucional_incida_en_las_políticas_educativas</t>
  </si>
  <si>
    <t>Diseñar_estrategias_para_incrementar_proyectos_cofinanciados_a_partir_de_la_alianza_del_Sistema_Universitario_Estatal_SUE_y_con_otras_entidades_nacionales_e_internacionales</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</si>
  <si>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</si>
  <si>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</si>
  <si>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Meta_3.Definir_acciones_que_incluyan_la_dimensión_internacional_de_manera_vertical_y_horizontal_en_los_planes_de_estudio_a_través_de_la_incorporación_de_contenidos_interculturales</t>
  </si>
  <si>
    <t>a.Número_de_nuevos_convenios_nacionales_e_internacionales_de_cooperación_académica_a_nivel_nacional_e_internacional_suscritos_anualmente
b.Número_de_proyectos_de_cooperación_nacional_e_internacional_realizados_anualmente</t>
  </si>
  <si>
    <t>Presentar_anualmente_propuestas_a_las_secretarías_de_educación_y_otras_organizaciones_tendientes_a_establecer_nuevos_convenios_y_alianzas_para_el_desarrollo_de_programas_académicos_de_investigación_o_proyección_social</t>
  </si>
  <si>
    <t>Sostener_las_agendas_de_convivencia_y_resolución_de_conflictos_así_como_las_acciones_conducentes_a_la_prevención_del_consumo_del_alcohol_y_las_sustancias_psicoactivas</t>
  </si>
  <si>
    <t>Meta_1.Elaborar_un_estudio_de_las_iniciativas_experiencias_y_proyectos_de_extensión_y_proyección_social_que_se_están_desarrollando_actualmente</t>
  </si>
  <si>
    <t>a.Número_de_atenciones_a_egresados_desde_el_Centro_de_Egresados_para_la_gestión_de_estímulos_y_beneficios
b.Un_informe_de_seguimiento_anual_sobre_los_resultados_y_la_aplicación_efectiva_de_los_incentivos_y_beneficios_otorgados_a_los_egresados</t>
  </si>
  <si>
    <t>b.Número_de_consultas_y_visitas_mensuales_al_repositorio_institucional</t>
  </si>
  <si>
    <t>a.Un_repositorio_de_trabajos_de_grado_y_tesis_actualizado_y_visible_a_través_de_distintos_canales_y_medios</t>
  </si>
  <si>
    <t>Meta_6.Renovar_el_50_por_ciento_del_parque_computacional_de_la_Universidad_en_especial_los_equipos_de_cómputo_requeridos_en_las_oficinas_de_las_unidades_administrativas_y_académicas</t>
  </si>
  <si>
    <t>COMPONENTES_GENERALES</t>
  </si>
  <si>
    <t>PROYECTO_DE_INVERSIÓN</t>
  </si>
  <si>
    <t>I_período_(ene_a_abr)</t>
  </si>
  <si>
    <t>En_Proceso</t>
  </si>
  <si>
    <t>II_período_(may_a_ago)</t>
  </si>
  <si>
    <t>Vicerrectoría_Académica__Consejo_Académico</t>
  </si>
  <si>
    <t>Sin_Avance</t>
  </si>
  <si>
    <t>III_período_(sep_a_dic)</t>
  </si>
  <si>
    <t>Vicerrectoría_Académica_Centro_de_Lenguas</t>
  </si>
  <si>
    <t>Vicerrectoría_Académica__unidades_académicas</t>
  </si>
  <si>
    <t>Consejo_Académico__Vicerrectoría_Académica</t>
  </si>
  <si>
    <t>Facultades_Departamentos_Programas</t>
  </si>
  <si>
    <t>Unidades_académicas__Vicerrectoría_Académica</t>
  </si>
  <si>
    <t>Rectoría__Vicerrectoría_Académica</t>
  </si>
  <si>
    <t>Vicerrectoría_Académica_Grupo_de_Aseguramiento_de_la_Calidad</t>
  </si>
  <si>
    <t>Grupo_de_Aseguramiento_Facultades_programas</t>
  </si>
  <si>
    <t>Facultad_de_Ciencia_y_Tecnología_Facultad_de_Educación_Facultad_de_Humanidades</t>
  </si>
  <si>
    <t>Vicerrectoría_Académica_Grupo_de_Aseguramiento_de_la_Calidad_unidades_académicas</t>
  </si>
  <si>
    <t>Doctorado_Posgrados_SIFA</t>
  </si>
  <si>
    <t>Facultad_de_Bellas_Artes_Facultad_de_Educación_Física_Consejo_Académico_y_Superior</t>
  </si>
  <si>
    <t>Facultades_Consejo_Académico_y_Superior</t>
  </si>
  <si>
    <t>Vicerrectoría_Académica__Facultades</t>
  </si>
  <si>
    <t>Vicerrectoría_Académica__Unidades_académicas</t>
  </si>
  <si>
    <t>Vicerrectoría_Académica__Unidades_académicas___SIFA</t>
  </si>
  <si>
    <t>Facultad_de_Educación__unidades_académicas</t>
  </si>
  <si>
    <t>Subdirección_de_Admisiones_y_Registro_Facultades</t>
  </si>
  <si>
    <t>Vicerrectoría_Académica__GOAE_Unidades_académicas</t>
  </si>
  <si>
    <t>Vicerrectoría_Académica__Unidades_académicas_Rectoría</t>
  </si>
  <si>
    <t>Vicerrectoría_Académica_Equipo_docente</t>
  </si>
  <si>
    <t>Vicerrectoría_Académica_Comité_de_Lenguas_Extranjeras_Departamento_de_Lenguas</t>
  </si>
  <si>
    <t>Facultad_de_Educación__Doctorado_
Facultad_de_Ciencia_y_Tecnología</t>
  </si>
  <si>
    <t>Facultad_de_Educación__Doctorado__Coordinación_del_Museo_Pedagógico__Facultad_de_Ciencia_y_Tecnología__Departamento_de_Biología</t>
  </si>
  <si>
    <t>Facultad_de_Educación__Doctorado__Coordinación_del_Museo_Pedagógico__Facultad_de_ciencia_y_tecnología__Departamento_de_biología</t>
  </si>
  <si>
    <t>Facultad_de_Educación_Grupos_de_investigación__Facultad_de_Ciencia_y_Tecnología</t>
  </si>
  <si>
    <t>IPN_Unidades_Académicas</t>
  </si>
  <si>
    <t>Facultades__Escuela_Maternal</t>
  </si>
  <si>
    <t>Facultad_de_Educación_Rectoría__IPN_Escuela_maternal</t>
  </si>
  <si>
    <t>Escuela_Maternal_Facultades_Vicerrectoría_de_Gestión_Universitaria</t>
  </si>
  <si>
    <t>Facultad_de_Educación_Escuela_Maternal</t>
  </si>
  <si>
    <t>CIUP__Comité_de_investigación</t>
  </si>
  <si>
    <t>CIUP__Grupos_de_investigación</t>
  </si>
  <si>
    <t>VGU___Grupo_Editorial___Comité_de_Publicaciones</t>
  </si>
  <si>
    <t>VGU___Grupo_Interno_de_Trabajo_Editorial___Comité_de_Publicaciones</t>
  </si>
  <si>
    <t>CIUP_Grupo_Interno_de_Trabajo_Editorial_Editores_de_revistas_de_la_UPN.</t>
  </si>
  <si>
    <t>Grupo_Interno_de_Trabajo_Editorial___Subdirección_de_Biblioteca_y_Recursos_Bibliográficos</t>
  </si>
  <si>
    <t>Vicerrectoría_de_Gestión_Universitaria__Subdirección_de_Asesorías_y_Extensión__unidades_académicas__Comité_de_Investigación_y_Proyección_Social</t>
  </si>
  <si>
    <t>Subdirección_de_Asesorías_y_Extensión__Unidades_Académicas___Oficina_de_Desarrollo_y_Planeación</t>
  </si>
  <si>
    <t>Subdirección_de_Asesorías_y_Extensión__Unidades_Académicas</t>
  </si>
  <si>
    <t>Vicerrectoría_de_Gestión_Universitaria___Doctorado___Equipo_proyecto_Centro_de_Estudios_de_los_Conflictos,_los_Derechos_Humanos,_la_Pedagogía_y_la_Construcción_de_Paz,_CPAZ</t>
  </si>
  <si>
    <t>Subdirección_de_Asesorías___Unidades_académicas___Equipo_proyecto_Centro_de_Estudios_de_los_Conflictos,_los_Derechos_Humanos,_la_Pedagogía_y_la_Construcción_de_Paz_CPAZ</t>
  </si>
  <si>
    <t>Subdirección_de_Asesorías_y_Extensión___Unidades_académicas</t>
  </si>
  <si>
    <t>Subdirección_de_Asesorías_y_Extensión__Unidades_Académicas__Grupos_y_colectivos_de_profesores</t>
  </si>
  <si>
    <t>Centro_de_Egresados___Unidades_académicas</t>
  </si>
  <si>
    <t>Centro_de_Egresados___Programas_académicos</t>
  </si>
  <si>
    <t>Centro_de_Egresados___Unidades_de_dirección</t>
  </si>
  <si>
    <t>Centro_de_Egresados___Consejo_de_Egresados__Unidades_de_dirección</t>
  </si>
  <si>
    <t>Unidades_académicas___Vicerrectoría_Académica</t>
  </si>
  <si>
    <t>Rectoría_Vicerrectorías_y_Oficinas_Asesoras</t>
  </si>
  <si>
    <t>Vicerrectoría_Académica_Facultades</t>
  </si>
  <si>
    <t>a.Un_Plan_de_acción_del_Proyecto_CPAZ_acorde_a_la_trayectoria_y_apuesta_institucional_considerando_los_avances_del_eje_de_PAZ_del_PDI_2014_2019</t>
  </si>
  <si>
    <t>Vicerrectoría_Administrativa___Oficina_de_Desarrollo_y_Planeación</t>
  </si>
  <si>
    <t>Rectoría_Equipo_CPAZ</t>
  </si>
  <si>
    <t>Vicerrectoría_Administrativa___Subdirección_de_Personal</t>
  </si>
  <si>
    <t>Secretaría_General__Subdirección_de_Gestión_de_Sistemas_de_Información</t>
  </si>
  <si>
    <t>Oficina_de_Desarrollo_y_Planeación__Oficina_de_Control_Interno_Todas_las_dependencias_de_la_Universidad</t>
  </si>
  <si>
    <t>Oficina_de_Desarrollo_y_Planeación___líderes_de_proceso</t>
  </si>
  <si>
    <t>Vicerrectoría_Administrativa___Secretaría_General</t>
  </si>
  <si>
    <t>Oficina_de_Desarrollo_y_Planeación___Líderes_de_sistemas_de_Gestión</t>
  </si>
  <si>
    <t>Archivo_y_Correspondencia__Subdirección_de_Admisiones_y_Registro_Subdirección_de_Personal</t>
  </si>
  <si>
    <t>Vicerrectoría_de_Gestión_Universitaria_Rectoría_Dependencias_y_grupos_asociados_a_las_comunicaciones</t>
  </si>
  <si>
    <t>Vicerrectoría_Académica_Vicerrectoría_de_Gestión_ORI_Comunicaciones</t>
  </si>
  <si>
    <t>ORI_Unidades_académicas__Dependencias_y_o_grupos_asociados_a_las_comunicaciones</t>
  </si>
  <si>
    <t>Subdirección_de_Recursos_Educativos_Emisora_Grupo_de_comunicaciones</t>
  </si>
  <si>
    <t>Rectoría_Vicerrectorías</t>
  </si>
  <si>
    <t>Oficina_de_Desarrollo_y_Planeación___Dependencias_y_grupos_de_apoyo_a_las_comunicaciones</t>
  </si>
  <si>
    <t>Rectoría_Vicerrectorías_Oficina_de_Desarrollo_y_Planeación</t>
  </si>
  <si>
    <t>Rectoría_Vicerrectoría_Administrativa_IPN</t>
  </si>
  <si>
    <t>Rectoría_Oficina_de_Desarrollo_y_Planeación_Subdirección_Financiera</t>
  </si>
  <si>
    <t>Rectoría_Vicerrectorías_Unidades_académicas</t>
  </si>
  <si>
    <t>Vicerrectoría_Administrativa_y_Financiera__Oficina_de_Desarrollo_y_Planeación</t>
  </si>
  <si>
    <t>Vicerrectoría_Administrativa__Coordinación_del_proyecto_Valmaría__Facultad_de_Educación_Física</t>
  </si>
  <si>
    <t>Vicerrectoría_Administrativa_y_Financiera___Subdirección_de_Servicios_Generales__Grupo_de_Planta_Física</t>
  </si>
  <si>
    <t>Vicerrectoría_Administrativa__Rectoría__Oficina_de_Desarrollo_y_Planeación</t>
  </si>
  <si>
    <t>Vicerrectoría_Administrativa_y_Financiera___Subdirección_de_Servicios_Generales__Grupo_de_planta_física</t>
  </si>
  <si>
    <t>Vicerrectoría_Administrativa_y_Financiera___Subdirección_de_Gestión_de_Sistemas_de_Información___Subdirección_Financiera</t>
  </si>
  <si>
    <t>Vicerrectoría_Administrativa_y_Financiera___Subdirección_de_Gestión_de_Sistemas_de_Información___Dependencias_funcionales</t>
  </si>
  <si>
    <t>Subdirección_de_Gestión_de_Sistemas_de_Información___Oficina_de_Desarrollo_y_Planeación</t>
  </si>
  <si>
    <t>Vicerrectoría_Académica__CIDET___Subdirección_de_Gestión_de_Sistemas_de_Información</t>
  </si>
  <si>
    <t>Vicerrectoría_Académica__CIDET__Facultades</t>
  </si>
  <si>
    <t>CIDET___Subdirección_de_Asesorías_y_Extensión__Facultades</t>
  </si>
  <si>
    <t>Vicerrectoría_Académica_Subdirección_de_Servicios_Generales_Oficina_de_Desarrollo_y_Planeación</t>
  </si>
  <si>
    <t>Vicerrectoría_Académica_Vicerrectoría_Administrativa</t>
  </si>
  <si>
    <t>Vicerrectoría_Académica_Vicerrectoría_Administrativa__Facultad_de_Bellas_Artes</t>
  </si>
  <si>
    <t>Unidades_académicas___Departamento_de_Lenguas</t>
  </si>
  <si>
    <t>Subdirección_de_Bienestar_unidades_de_dirección_facultades</t>
  </si>
  <si>
    <t>Subdirección_de_Bienestar_unidades_de_dirección_facultades_Doctorado</t>
  </si>
  <si>
    <t>Equipo_mesa_de_género__Unidades_académicas_y_de_dirección</t>
  </si>
  <si>
    <t>Oficina_jurídica___GOAE___Unidades_académicas</t>
  </si>
  <si>
    <t>Vicerrectoría_Académica_Unidades_Académicas_Subdirección_de_Bienestar_Universitario</t>
  </si>
  <si>
    <t>Subdirección_de_Bienestar__programa_de_cultura___vicerrectoría_académica___facultad_de_bellas_artes</t>
  </si>
  <si>
    <t>Subdirección_de_Bienestar__programa_de_Deporte___Facultad_de_Educación_Física</t>
  </si>
  <si>
    <t>Subdirección_de_Bienestar__programa_de_Salud__GOAE</t>
  </si>
  <si>
    <t>Subdirección_de_Bienestar___GOAE</t>
  </si>
  <si>
    <t>Subdirección_de_Bienestar___equipo_de_convivencia</t>
  </si>
  <si>
    <t>Subdirección_de_Bienestar__Área_de_salud___GOAE</t>
  </si>
  <si>
    <t>Sí</t>
  </si>
  <si>
    <t>No</t>
  </si>
  <si>
    <t>Meta_4.Diseñar_estrategias_para_fortalecer_la_emisora_universitaria_La_Pedagógica_Radio_y_su_infraestructura_tecnológica_con_miras_a_la_consecución_de_la_frecuencia_modulada</t>
  </si>
  <si>
    <t>Meta_1.Identificar_y_caracterizar_las_experiencias_desarrolladas_y_en_curso_agenciadas_desde_las_unidades_académicas_y_de_gestión</t>
  </si>
  <si>
    <t>Meta_3.Diseñar_ofertar_e_implementar_diplomados_en_derechos_humanos_paz_solución_de_conflictos_memoria_fortalecer_la_Cátedra_de_paz_implementar_actividades_de_memoria_y_programas_educativos_en_derechos_humanos</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</si>
  <si>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</si>
  <si>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</si>
  <si>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t>META O PRODUCTO</t>
  </si>
  <si>
    <t>ACCIONES</t>
  </si>
  <si>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</si>
  <si>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</si>
  <si>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</si>
  <si>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Proceso : Planeación Estrategica</t>
  </si>
  <si>
    <t>CANTIDAD</t>
  </si>
  <si>
    <t>UNIDAD DE MEDIDA</t>
  </si>
  <si>
    <t>LOGRO</t>
  </si>
  <si>
    <t>PORCENTAJE DE LOGRO</t>
  </si>
  <si>
    <t>Versión : 06</t>
  </si>
  <si>
    <t>No_Aplica</t>
  </si>
  <si>
    <t>Oficina Jurídica</t>
  </si>
  <si>
    <t>Oficina de Relaciones Interinstitucionales</t>
  </si>
  <si>
    <t>Oficina de Control Interno</t>
  </si>
  <si>
    <t>Oficina de Constrol Disciplinario Interno</t>
  </si>
  <si>
    <t>Oficina de Desarrollo y Planeación</t>
  </si>
  <si>
    <t>Grupo Interno de Trabajo para el Aseguramiento de la Calidad</t>
  </si>
  <si>
    <t>Secretaría General</t>
  </si>
  <si>
    <t>Instituto Pedagógico Nacional</t>
  </si>
  <si>
    <t>Vicerrectoría Administrativa y Financiera</t>
  </si>
  <si>
    <t>Subdirección de Personal</t>
  </si>
  <si>
    <t>Subdirección de Gestión de Sistemas de Información</t>
  </si>
  <si>
    <t>Grupo de Contratación</t>
  </si>
  <si>
    <t>Vicerrectoría Académica</t>
  </si>
  <si>
    <t>Facultad de Educación Física</t>
  </si>
  <si>
    <t>Equipo de apoyo al CIARP</t>
  </si>
  <si>
    <t>Subdirección de Biblioteca y Recursos Bibliográficos</t>
  </si>
  <si>
    <t>Subdirección de Recursos Educativos</t>
  </si>
  <si>
    <t>Emisora</t>
  </si>
  <si>
    <t>Subdirección de Admisiones y Registro</t>
  </si>
  <si>
    <t>Vicerrectoría de Gestión Universitaria</t>
  </si>
  <si>
    <t>Subdirección de Gestión de Proyectos</t>
  </si>
  <si>
    <t>Subdirección de Asesorías y Extensión</t>
  </si>
  <si>
    <t>Grupo Interno de Trabajo Editorial</t>
  </si>
  <si>
    <t>Centro de Egresados</t>
  </si>
  <si>
    <t>Centro de Lenguas</t>
  </si>
  <si>
    <t>UNIDAD_RESPONSABLE</t>
  </si>
  <si>
    <t>UNIDAD RESPONSABLE</t>
  </si>
  <si>
    <t>Subdirección Financiera - Despacho</t>
  </si>
  <si>
    <t>Subdirección Financiera - Grupo de Presupuesto</t>
  </si>
  <si>
    <t>Subdirección Financiera - Grupo de Contabilidad</t>
  </si>
  <si>
    <t>Subdirección Financiera - Grupo de Tesorería</t>
  </si>
  <si>
    <t>Subdirección de Servicios Generales - Despacho</t>
  </si>
  <si>
    <t>Subdirección de Servicios Generales - Almacén e Inventarios</t>
  </si>
  <si>
    <t>Subdirección de Servicios Generales - Archivo y Correspondencia</t>
  </si>
  <si>
    <t>Subdirección de Servicios Generales - Planta Física y Mantenimiento</t>
  </si>
  <si>
    <t>Subdirección de Servicios Generales - Caja Menor</t>
  </si>
  <si>
    <t>Subdirección de Servicios Generales - Aseo y Cafetería</t>
  </si>
  <si>
    <t>Subdirección de Servicios Generales - Transporte</t>
  </si>
  <si>
    <t>Subdirección de Bienestar Universitario - Despacho</t>
  </si>
  <si>
    <t>Subdirección de Bienestar Universitario - Programa Socioeconómico</t>
  </si>
  <si>
    <t>Subdirección de Bienestar Universitario - Programa Convivencia</t>
  </si>
  <si>
    <t>Subdirección de Bienestar Universitario - Programa Deportes y Recreación</t>
  </si>
  <si>
    <t>Subdirección de Bienestar Universitario - Programa Salud</t>
  </si>
  <si>
    <t>Subdirección de Bienestar Universitario - Programa Cultura</t>
  </si>
  <si>
    <t>Subdirección de Bienestar Universitario - Programa GOAE</t>
  </si>
  <si>
    <t>Facultad de Educación - Decanatura</t>
  </si>
  <si>
    <t>Facultad de Educación - Departamento Psicopedagogía</t>
  </si>
  <si>
    <t>Facultad de Educación - Departamento Posgrados</t>
  </si>
  <si>
    <t>Facultad de Bellas Artes - Decanatura</t>
  </si>
  <si>
    <t>Facultad de Bellas Artes - Departamento Educación Musical</t>
  </si>
  <si>
    <t>Facultad de Ciencia y Tecnología - Decanatura</t>
  </si>
  <si>
    <t>Facultad de Ciencia y Tecnología - Departamento de Biología</t>
  </si>
  <si>
    <t>Facultad de Ciencia y Tecnología - Departamento de Física</t>
  </si>
  <si>
    <t>Facultad de Ciencia y Tecnología - Departamento de Matemáticas</t>
  </si>
  <si>
    <t>Facultad de Ciencia y Tecnología - Departamento de Química</t>
  </si>
  <si>
    <t>Facultad de Ciencia y Tecnología - Departamento de Tecnología</t>
  </si>
  <si>
    <t>Facultad de Humanidades - Decanatura</t>
  </si>
  <si>
    <t>Facultad de Humanidades - Departamento de Ciencias Sociales</t>
  </si>
  <si>
    <t>Facultad de Humanidades - Departamento de Lenguas</t>
  </si>
  <si>
    <t>Doctorado Interinstitucional en Educación</t>
  </si>
  <si>
    <t>Centro de Innovación, Desarrollo Educativo y Tecnológico - CINNDET</t>
  </si>
  <si>
    <t>Facultad de Educación - Escuela Maternal</t>
  </si>
  <si>
    <r>
      <t>Fecha de Aprobación: 28</t>
    </r>
    <r>
      <rPr>
        <b/>
        <sz val="10"/>
        <rFont val="Helvetica"/>
        <family val="2"/>
      </rPr>
      <t>-10-2022</t>
    </r>
  </si>
  <si>
    <t xml:space="preserve"> PLAN DE ACCIÓN  Y DE MEJORAMIENTO INSTITUCIONAL</t>
  </si>
  <si>
    <r>
      <rPr>
        <b/>
        <sz val="10"/>
        <color theme="1"/>
        <rFont val="Arial Narrow"/>
        <family val="2"/>
      </rPr>
      <t>H5-GSS2020:</t>
    </r>
    <r>
      <rPr>
        <sz val="10"/>
        <color theme="1"/>
        <rFont val="Arial Narrow"/>
        <family val="2"/>
      </rPr>
      <t xml:space="preserve"> En la verificación efectuada a las bodegas de la Planta Física, Aseo y  Cafetería, en desarrollo de la presente auditoría se logró establecer la existencia de falencias en el control de productos y elementos en las bodegas mencionadas, toda vez que éstas llevan un control manual de los inventarios en el cual registran entradas y salidas del stock de bodegas, actividad que se está realizando, sin mayores controles o seguridades, tampoco se cuenta con una verificación permanente y se carece de documentos digitales o copia de seguridad de la información, lo que claramente puede conllevar a la materialización de un riesgo por error de conteo, pérdida de elementos o información, dificultad en la comprobación de existencia de productos en el stock, puede generar procesos de recompra de elementos existentes y/o desabastecimiento de aquellos  agotados. Adicional a lo expuesto, estas bodegas no se encuentran creadas en el aplicativo Goobi, lo que dificulta su control contable. Lo anterior se logró determinar y evidenciar en reuniones celebradas por medio de Microsoft Teams, evidencias aportadas por los auditados, registro fotográfico y comprobación con el sistema financiero Goobi. Claramente lo expuesto incumple lo establecido en el numeral -3 Eje, Transversal Información y Comunicación – Software y Reporte de Información.
</t>
    </r>
    <r>
      <rPr>
        <b/>
        <sz val="10"/>
        <color theme="1"/>
        <rFont val="Arial Narrow"/>
        <family val="2"/>
      </rPr>
      <t>H2-GSS-2014:</t>
    </r>
    <r>
      <rPr>
        <sz val="10"/>
        <color theme="1"/>
        <rFont val="Arial Narrow"/>
        <family val="2"/>
      </rPr>
      <t xml:space="preserve"> No se tiene un inventario de los elementos existentes en las diferentes bodegas (eléctricos, materiales de construcción, divisiones modulares y varios, materiales y varios, entre otras) y al no tener claro que elementos tiene la UPN  es posible que se realicen compras innecesarias y que se pierdan bienes por vencimiento o deterioro generando con ello un posible detrimento patrimonial. Lo cual da origen a un hallazgo por incumplimiento del numeral 2.1.3 controles, toda vez que no se conoce el inventario de los elementos que se encuentran en las bodegas y no se puede llevar un control en el manejo de los mismos.
</t>
    </r>
    <r>
      <rPr>
        <b/>
        <sz val="10"/>
        <color theme="1"/>
        <rFont val="Arial Narrow"/>
        <family val="2"/>
      </rPr>
      <t>AC 05-2021:</t>
    </r>
    <r>
      <rPr>
        <sz val="10"/>
        <color theme="1"/>
        <rFont val="Arial Narrow"/>
        <family val="2"/>
      </rPr>
      <t xml:space="preserve"> En visita técnica de verificación realizada a los espacios existentes,  destinados para algunas labores de almacenamiento de insumos de aseo y cafetería, así como para las “bodegas” de acopio de implementos de materiales e insumos para mantenimiento de la planta física necesarios para el funcionamiento del Proceso Gestión de Servicios, se encontraron deficiencias relacionadas con la idoneidad de los espacios físicos, en términos de la destinación específica (sin adecuaciones propias para bodegaje), alturas, iluminación, ventilación, impermeabilización, falencias asociadas al deterioro (goteras, filtraciones, poca iluminación), ubicación o medidas de seguridad para el acceso y/o intrusión de terceros (no existe un control de ingreso y los niveles de seguridad de las mismas son deficientes). Como circunstancia adicional se evidenció el manejo de inventarios de elementos de consumo a través de planillas manuales, lo que no permite un control estandarizado, confiable y automático de ingreso y salida de elementos de estos espacios acondicionados como depósitos. Estas situaciones pueden materializar riesgos frente a la salvaguarda y custodia de los elementos allí dispuestos y causar eventuales detrimentos patrimoniales toda vez que implementos bien sea de consumo o devolutivos, pueden verse afectados por daños o pérdidas con lo que se pone en riesgo también a título individual a aquellos funcionarios responsables de la administración y custodia de estos insumos. Lo anterior contraviene la Política de Operación definida por el proceso: “La administración de bienes de la Universidad se realizará de acuerdo con lo establecido en el Manual de Manejo de Bienes”, lo preceptuado en el Módulo 1 Control, Planeación y Gestión, Numeral 1.2.2 Modelo de Operación por Procesos – controles y 1.3 Administración del Riesgo. Elemento 1.3.3 Análisis y Valoración del Riesgo, al no identificar los mismos y no establecer los controles necesarios. Este hallazgo se compartirá con la Rectoría y se diligenciará el FOR008GCE Traslado de Hallazgos.
</t>
    </r>
    <r>
      <rPr>
        <b/>
        <sz val="10"/>
        <color theme="1"/>
        <rFont val="Arial Narrow"/>
        <family val="2"/>
      </rPr>
      <t>AM 09-2021:</t>
    </r>
    <r>
      <rPr>
        <sz val="10"/>
        <color theme="1"/>
        <rFont val="Arial Narrow"/>
        <family val="2"/>
      </rPr>
      <t xml:space="preserve"> . Como resultado de la visita técnica de verificación y análisis documental, se evidenció deficiencia en la planificación de las compras de insumos de aseo y cafetería, toda vez que las mismas se realizan cuando se presenta disminución en la existencia de uno u otro producto, no se realiza una proyección de consumos periódica (trimestral, semestral, anual), ni estudio de comportamiento del mercado o variación de costos para conocer el mejor momento económico para realizar la compra. La Oficina de Control Interno, recomienda al Proceso Gestión de Servicios que se establezca una metodología para la sistematización de la información del consumo de elementos de cafetería y aseo cronométricas que permitan un análisis estructurado y una programación de compras que incorpore los factores atípicos de consumo de elementos, como los relacionados con sucesos periódicos (elecciones, eventos académicos, foros, etcétera), que garantice conocer la realidad del consumo y por ende la necesidad de adquisición.</t>
    </r>
  </si>
  <si>
    <t>Falta de creación de las bodegas en el aplicativo GOOBI para el control de los insumos y materiales de las áreas de Planta Física y de Aseo y Cafetería.
Falta de personal y de mecanismos de control de materiales. 
Falta de una bodega central. 
Dispersión de elementos y materiales por cada grupo de trabajo.</t>
  </si>
  <si>
    <t>1. Realizar la entrega de la bodega del área de Planta Física al área de Almacén e inventarios.
2. Efectuar el inventario físico de las bodegas de Planta Física, Aseo y Cafetería trimestralmente de acuerdo con el numeral 6.3.1 Registro de bienes en bodega del Manual de manejo de bienes MNLGSS001.
3. Crear el procedimiento para el manejo de bodegas de Planta Física, Aseo y Cafetería.</t>
  </si>
  <si>
    <t>1. Informe de recibido de la bodega de Planta Física.
2. FORGSS0053 Formato de constatación física de inventario diligenciado trimestralmente.
3. Procedmiento publicado en el Sistema de Gestión Integral y socializado a la comunidad universtaria.</t>
  </si>
  <si>
    <t>Porcentaje</t>
  </si>
  <si>
    <t xml:space="preserve">Los responsables son la facilitadora de calidad, el área de Planta Físcia, Almacén e inventarios, Aseo y Cafetería </t>
  </si>
  <si>
    <r>
      <rPr>
        <b/>
        <sz val="10"/>
        <color theme="1"/>
        <rFont val="Arial Narrow"/>
        <family val="2"/>
      </rPr>
      <t>H06-GSS2020 Trasladada de GCT</t>
    </r>
    <r>
      <rPr>
        <sz val="10"/>
        <color theme="1"/>
        <rFont val="Arial Narrow"/>
        <family val="2"/>
      </rPr>
      <t>:Mediante verificación de los contratos de obra, se estableció que de los contratos celebrados en la vigencia 2019 en esta modalidad, más del 50% se encuentra a favor de una persona natural, la cual se vincula en diferentes modalidades operacionales, pero siempre figura realizando actividades en el marco contractual y ejecutando recursos en dichos contratos, esto estaría vulnerando el principio de transparencia, selección objetiva y pluralidad de oferentes, los que se fundamentan en los principios constitucionales de igualdad y buena fe.
Contratos
838/2019
850/2019
862/2019
1058/2019 Director de Obra
1116/2019
1235/2019
1282/2019
1314/2019
1315/2019
1318/2019
OS62/2019
Lo anterior vulnera los principios de la contratación establecidos en el artículo 4 en especial el del literal m del acuerdo 027 de 2018, de igual manera incumple lo establecido en Manual Técnico del Modelo Estándar de Control Interno para el Estado Colombiano - MECI-2014 numeral 1.2.2 Modelo Operación por Procesos. Procedimientos.</t>
    </r>
  </si>
  <si>
    <t>Se consideraba pertinente el proceso que se adelantaba puesto que se enviaba la invitación a participar a diferentes contratistas, pero siempre participaban los mismos.
Participación siempre de los mismos oferentes pese a enviar las invitaciones a diferentes personas.
Contratista con la menor propuesta económica en relación a los diferentes participantes.</t>
  </si>
  <si>
    <t>1. Registro de todos los oferentes, proveedores y evaluaciones realizadas.
2. Llevar un control de los invitados a los diferentes procesos de contratación en una matriz de excel para evidenciar las ofertas que se realizan y quienes verdaderamente participan.
3. Publicar en el Minisitio Web de la Subdirección de Servicios Generales y redes sociales de la Universidad Pedagógica Nacional, todos los procesos de contratación que que se vayan a desarrollar, con el fin de aumentar la posibilidad de oferentes y visualización de la misma.</t>
  </si>
  <si>
    <t>1. Evidencia del registro y correos electrónicos de los oferentes con su respectiva información.
2. Matriz en excel con el control de los contratistas invitados, los contratistas participantes y el contratista seleccionado.
3. Link del Minisitio Web y pantallazo de la publicación en redes sociales de la invitación a participar en los procesos de contratación de la Subdirección de Servicios Generales, donde se evidencie la fecha de la divulgación.</t>
  </si>
  <si>
    <t>Los responsables son todas las áreas que realicen procesos de contratación</t>
  </si>
  <si>
    <r>
      <rPr>
        <b/>
        <sz val="10"/>
        <color theme="1"/>
        <rFont val="Arial Narrow"/>
        <family val="2"/>
      </rPr>
      <t>H10-GSS-2015</t>
    </r>
    <r>
      <rPr>
        <sz val="10"/>
        <color theme="1"/>
        <rFont val="Arial Narrow"/>
        <family val="2"/>
      </rPr>
      <t xml:space="preserve">
Durante la revisión del archivo de gestión del proceso, se evidenció la falencia en el manejo de la TRD. Lo anterior puede conllevar a la acumulación de carpetas en un espacio reducido y al desorden administrativo, haciendo difícil la ubicación de los documentos. Lo descrito genera un hallazgo en el eje transversal. Información y comunicación del Modelo Estándar de Control Interno - MECI 2014 y un incumplimiento de la Resolución 1401 de 2005, por la cual se reglamentan las transferencias documentales al Archivo General de la UPN.</t>
    </r>
  </si>
  <si>
    <t>Falta personal para realizar actividades exclusivas de eliminación y transferencia
Carencia de socialización de las tablas de retención documental.
Desactualización de las Tablas de Retención 
Falta de revisión por parte de los encargados de los diferentes procesos.
Prioridad a otras actividades inherentes al área.</t>
  </si>
  <si>
    <t xml:space="preserve">1. Analizar el informe de seguimiento de Gestión Documental radicado anualmente a cada dependencia.
2. Diseñar un cronograma de alistamiento, transferencia y eliminación por área y realizar el respectivo seguimiento.
3. Actualizar la tabla de retención documental del proceso Gestión de Servicios.
</t>
  </si>
  <si>
    <t>1. Respuesta de cada área de la Subdirección de Servicios Generales al informe de seguimiento de Gestión Documental radicado anualmente.
2. Cronograma de trabajo realizada por cada área de la Subdirección de Servicios Generales.
3. Tabla de Retención Documental del proceso Gestión de Servicios actualizada y publicad.a</t>
  </si>
  <si>
    <t>Los responsables son todas las áreas del proceso Gestión de Servicios.</t>
  </si>
  <si>
    <r>
      <rPr>
        <b/>
        <sz val="10"/>
        <color theme="1"/>
        <rFont val="Arial Narrow"/>
        <family val="2"/>
      </rPr>
      <t>H4-GFN-2017:</t>
    </r>
    <r>
      <rPr>
        <sz val="10"/>
        <color theme="1"/>
        <rFont val="Arial Narrow"/>
        <family val="2"/>
      </rPr>
      <t xml:space="preserve"> 
Manual de Procesos y Procedimientos - Inventarios.  En la revisión de la cuenta inventarios se encontró que si bien la Subdirección de Servicios Generales - SSG, ha encaminado esfuerzos para adelantar el proceso de conteos físicos de inventarios, este no se ha logrado realizar a la totalidad del inventario con el que cuenta la UPN, la falta de personal es la primer causa de dicha problemática (comentan los auditados),  ya que, el número de artículos en los inventarios de la UPN es significativamente alto.  El no lograr un conteo de inventarios al 100% de los elementos, causa incertidumbre de las cifras reflejadas en los Estados Financieros de la UPN, teniendo en cuenta que desde el punto de vista contable estos tienen un período anual, lo que implica que al final del período se deba tener certeza sobre la totalidad del rubro de inventarios.
Recomendaciones:  La oficina de control interno recomienda buscar los mecanismos que faciliten y fortalezcan la gestión que viene realizando la SSG, para que de esta forma poder tener claridad sobre los recursos con los que cuenta la UPN.
</t>
    </r>
    <r>
      <rPr>
        <b/>
        <sz val="10"/>
        <color theme="1"/>
        <rFont val="Arial Narrow"/>
        <family val="2"/>
      </rPr>
      <t>H3-GFN-2021</t>
    </r>
    <r>
      <rPr>
        <sz val="10"/>
        <color theme="1"/>
        <rFont val="Arial Narrow"/>
        <family val="2"/>
      </rPr>
      <t>:
En cuanto al HALLAZGO No. 3 solo se traslada la segunda parte del presente hallazgo “…En cuanto al tema de propiedad, planta y equipo y de Inventarios de materiales se viene realizando una conciliación mensual de activos fijos con los datos que se tienen en la Subdirección de Servicios Generales, pero sólo se están conciliando las cifras que se tienen en cada dependencia, sin embargo, no se cuenta con información derivada de un inventario físico actualizado de las existencias de los bienes, lo cual no permite establecer con el valor real de los activos de la Universidad Pedagógica en esos tópicos específicos.”</t>
    </r>
  </si>
  <si>
    <t>Falta de personal de apoyo al área de Almacén e Inventarios.
Desconocimiento y/o falta de consciencia por parte de los cuentadantes respecto al manejo y uso de los bienes asignados a su cargo.
Falta de control por parte de los cuentadantes del inventario a su cargo en caso de traslados de área o de retiro de la Universidad.
Falta de seguimiento a las novedades de inventarios presentadas.</t>
  </si>
  <si>
    <t>1. Remitir reporte de inventario a cada cuentadante con bienes a cargo de la Universidad Pedagógica Nacional.
2. Dar respuesta a cada cuentadante que  presente novedades en el inventario a su cargo, según el reporte enviado.
3. Hacer seguimiento a las novedades presentadas por los cuentadantes y que tienen bienes a cargo.
4. Actualizar el sistema según las novedades presentadas en las acciones anteriores.
5.Fortalecer la cultura del reporte de las novedades de inventario a los funcionarios de la Universidad.</t>
  </si>
  <si>
    <r>
      <rPr>
        <b/>
        <sz val="10"/>
        <color theme="1"/>
        <rFont val="Arial Narrow"/>
        <family val="2"/>
      </rPr>
      <t xml:space="preserve">AM 01-2021: </t>
    </r>
    <r>
      <rPr>
        <sz val="10"/>
        <color theme="1"/>
        <rFont val="Arial Narrow"/>
        <family val="2"/>
      </rPr>
      <t>Es pertinente continuar trabajando con los líderes y funcionarios del proceso en la importancia y la toma de conciencia sobre conocer el sistema de gestión de la calidad de la Universidad, así como el aporte a los objetivos y políticas institucionales. Numeral 7.4 NTC ISO 9001:2015</t>
    </r>
  </si>
  <si>
    <t>Se considera los temas del SGI como exclusivo de la Facilitadora del proceso GSS.
Los funcionarios de la SSG no interiorizan ni revisan la información sobre SGI enviada.
Los ejercicios de sensibilización realizados no son evaluados y no se permite conocer la interiorización de la información transmitida.</t>
  </si>
  <si>
    <t>Realizar sensibilizaciones en temas relacionados con el Sistema de Gestión Integral de la Universidad Pedagógica Nacional a nuevos integrantes de la Subdirección de Servicios Generales y a las áreas faltantes según cronograma de sensibilizaciones.</t>
  </si>
  <si>
    <t>Listas de asistencia y evidencias de las evaluaciones.</t>
  </si>
  <si>
    <r>
      <rPr>
        <b/>
        <sz val="10"/>
        <color theme="1"/>
        <rFont val="Arial Narrow"/>
        <family val="2"/>
      </rPr>
      <t>AM 04GSS2021:</t>
    </r>
    <r>
      <rPr>
        <sz val="10"/>
        <color theme="1"/>
        <rFont val="Arial Narrow"/>
        <family val="2"/>
      </rPr>
      <t xml:space="preserve"> Se evidencia que el subproceso de Almacén e Inventarios, no cuenta con indicadores de medición o instrumentos que permitan controlar las acciones y criterios determinados en la planificación del proceso, pese a los esfuerzos que se han estado desarrollando para demostrar la conformidad del servicio. Proceso Numeral 8.1. y 8.6 NTC ISO 9001:2015</t>
    </r>
  </si>
  <si>
    <t>En vigencias anteriores se había realizado el trabajo de identificar un aspecto sujeto de medición a realizar en el área, sin encontrar alguno.
Se consideraba que el proceso se encuentra controlado.
Por recomendación de la ODP, se llegó a la conclusión que no hay un indicador que pueda medir la gestión del proceso.</t>
  </si>
  <si>
    <t>Indicador creado en el Sistema de Gestión Integral con las respectivas mediciones.</t>
  </si>
  <si>
    <t>Crear un indicador que mida la gestión que se realiza en el área de almacén e inventarios y realizar las respectivas mediciones.</t>
  </si>
  <si>
    <t>Se estaba manejando un listado desactualizado que fue entregado al Ing. Carlos García al momento de su ingreso (Diciembre 2020).
No se verificó previamente el listado enviado a la OCI.
Se consideraba suficiente el control realizado por cada una de las áreas adscritas a la SSG.</t>
  </si>
  <si>
    <r>
      <rPr>
        <b/>
        <sz val="10"/>
        <color theme="1"/>
        <rFont val="Arial Narrow"/>
        <family val="2"/>
      </rPr>
      <t>AM 08GSS2021:</t>
    </r>
    <r>
      <rPr>
        <sz val="10"/>
        <color theme="1"/>
        <rFont val="Arial Narrow"/>
        <family val="2"/>
      </rPr>
      <t xml:space="preserve"> Al realizar la revisión documental de la evidencia recopilada, se encontró que los listados de servidores públicos suministrados tanto por la Subdirección de Servicios Generales (SSG) y la Subdirección de Personal (SPE) no coinciden. La Oficina de Control Interno recomienda al Proceso Gestión de Servicios consolidar la información relacionada con la base de la operación, de forma tal que coincida con la realidad institucional, armonizando los datos propios con los que se tienen en otros Procesos y Dependencias, de tal manera que se faciliten el control y la gestión.</t>
    </r>
  </si>
  <si>
    <t>Listado trimestral actualizado del personal adscrito a la Subdirección de Servicios Generales, reportado al Subdirector de Servicios Generales y a la Subdirección de Personal.</t>
  </si>
  <si>
    <t>Listados actualizados y correos de reporte.</t>
  </si>
  <si>
    <t>Listados y correos</t>
  </si>
  <si>
    <t>AC 01-2021: Al revisar las evidencias presentadas en relación con la  gestión documental, se evidencia que no se cuenta con los índices electrónicos y no toda la documentación está organizada de acuerdo con la disposición determinada en la Tabla de Retención Documental y en la GUI006GDO - GESTIÓN DE DOCUMENTOS DURANTE LA  EMERGENCIA SANITARIA POR COVID-19 PARA LA UPN – numeral 7.1 Almacenamiento. “Los expedientes creados, organizados e identificados de acuerdo con lo registrado en la TRD de cada área, deberán ser almacenadas en las cuentas de correo de los funcionarios a través de OneDrive, que corresponde a la plataforma en la nube de Microsoft y de la cual la Universidad Pedagógica Nacional, mantiene la licencia para los usuarios con correo institucional.” “Ningún tipo de información institucional puede ser almacenada de forma exclusiva en los discos duros de las estaciones de trabajo, de casa u oficina; por lo tanto, es obligación del usuario final realizar la copia en las carpetas destinadas para este fin en OneDrive.” Lo expuesto, incumple el numeral 7.5 de la NTC ISO 9001:2015</t>
  </si>
  <si>
    <t>Alta carga de trabajo con ocasión a las actividades adelantadas desde casa.
No se consideró necesario efectuar el cargue de la información en la nube, toda vez que se consideraba 
Creencias equívocas con relación al cargue de la información.</t>
  </si>
  <si>
    <t>Cargar las carpetas e información en OneDrive conforme a la Tabla de Retención Documental vigente, los archivos virtuales para trasnferir.</t>
  </si>
  <si>
    <t xml:space="preserve">Pantallazos de la información cargada en OneDrive por las áreas de la Subdirección de Servicios Generales que les corresponda. </t>
  </si>
  <si>
    <r>
      <rPr>
        <b/>
        <sz val="10"/>
        <color theme="1"/>
        <rFont val="Arial Narrow"/>
        <family val="2"/>
      </rPr>
      <t>AC 03-2021:</t>
    </r>
    <r>
      <rPr>
        <sz val="10"/>
        <color theme="1"/>
        <rFont val="Arial Narrow"/>
        <family val="2"/>
      </rPr>
      <t xml:space="preserve"> Se logró identificar que, aunque el proceso tiene un buen manejo de la Caja Menor, siguiendo lo dispuesto en el Procedimiento PRO001GSS, sin embargo, no se logró evidenciar un Control arqueos periódico por parte del líder del Proceso, el cual le garantice controlar los cambios planificados y revisar las consecuencias de los cambios no previstos, tomando acciones para mitigar cualquier efecto, según sea necesario. Adicionalmente no se evidencian registros de arqueos para el periodo Auditado por parte de la Subdirección Financiera, hecho que, junto a lo expuesto anteriormente podría generar un riesgo frente al manejo de los recursos. Por ser este un riesgo de alto impacto para la Universidad debe ser compartido con la Subdirección Financiera. Lo expuesto, incumple el numeral 8.1 de la NTC ISO 9001:2015. Esta No conformidad se compartirá con la Subdirección Financiera y se diligenciará el FOR008GCE Traslado de Hallazgos.</t>
    </r>
  </si>
  <si>
    <t>Antes de la pandemia, la Subdirección Financiera venía realizando arqueos presenciales.
No se tiene establecido que el Subdirector de Servicios Generales realice arqueos.  
Se realizan cuadres de efectivo y monto fijo, que no estaban siendo  informados al Subdirector de Servicios Generales.</t>
  </si>
  <si>
    <t xml:space="preserve">AC 06-2021:Efectuada la revisión de los procedimientos asociados al Proceso Gestión de Servicios – GSS, se encontró que tiene doce (12) procedimientos vigentes en el Sistema, de los cuales siete (7) no han sido actualizados, algunos incluso fueron aprobados hace siete (7) años o más, como ejemplo de la situación, se cita el PRO07GSS “Alquiler de Inmuebles”, cuya última modificación fue realizada el 06-11-2014, al verificar la vigencia de la normatividad invocada en este procedimiento, se evidenció que el Acuerdo 29 de 1998 “por el cual expide el Estatuto Presupuestal y Financiero de la Universidad Pedagógica Nacional” fue derogado y actualmente está vigente el Acuerdo 44 del 15 de diciembre de 2015 “por medio del cual se expide el Estatuto de presupuesto de la Universidad Pedagógica Nacional”. De la misma forma aparece registrado el Acuerdo 025 de 2011 por el cual se expide el “Estatuto de Contratación de la Universidad Pedagógica Nacional” y este fue derogado por el vigente el Acuerdo 27 de 2018, que en su artículo 60 derogó expresamente el  Estatuto de contratación anterior. Al igual que el PRO016GSS “Liquidación De Impuesto Del Parque Automotor UPN” cuya última actualización se realizó el 19-11-2014, PRO010GSS “Programación y Ejecución En verificación de aplicabilidad de estos procedimientos, se observó el contrato de arrendamiento 899 de 2003 y su último otro sí, suscrito el día 03 de agosto de 2020, cuyo objeto es “EL ARRENDADOR da en arrendamiento a la Universidad, una casa junto con el lote … barrio Nueva Avenida en Bogotá, cuya nomenclatura es carrera 22 No. 73-43 y carrera 22 No. 73 -45”, es decir que después de las variaciones normativas este contrato se ha mantenido vigente con normas internas derogadas. Durante la auditoria efectuada la Oficina de Control Interno realizó pruebas de recorrido al procedimiento que se tiene vigente dentro de la Universidad Pedagógica Nacional (UPN) para el tema de Cajas Menores, el PRO001GSS “Constitución, trámite de reembolsos y legalización definitiva de caja menor” el cual fue aprobado el 06 de Octubre de 2017, evidenciando que el procedimiento no sólo se encuentra desactualizado, dado a que no incorpora la normatividad vigente como es el caso de los Decretos 2768 de 2.012 y 1068 de 2.015 los cuales fueron emitidos emitido con el fin de regular la constitución y funcionamiento de las cajas menores , sino que tampoco da a conocer las políticas que tiene la Universidad para la administración del fondo de caja menor, como por ejemplo el caso de las prohibiciones, los lineamientos a seguir cuando el responsable de caja menor se encuentre en vacaciones, licencia o comisión, la descripción y explicación del manejo de los documentos vigentes que son permitidos por la normatividad para soportar las transacciones económicas (Facturas Electrónicas de Venta y documentos soportes, con sus respectivos RUT), responsabilidad de los arqueos, la aplicabilidad de las retenciones y el manejo de impuesto, entre otros. Lo anterior no sólo vulnera las políticas de operación de la Universidad Pedagógica Nacional sino que puede llegar a afectar transversalmente a otros procesos como es el caso de Gestión Financiera y Contratación.  Evidenciadas estas falencias, se configura una falla ostensible de autocontrol en el Proceso y afectación en la medición de los resultados de la gestión y el cumplimiento de las metas, toda vez sin importar su  resultado estas nos contribuyen con el proceso debido a la desactualización de los procedimientos, de la misma forma esta situación puede llegar a materializar el riesgo de jurídico, fiscal, presupuestal y contractual por uso de normas derogadas. Lo anterior contraviene lo plasmado en el Módulo 1. Control, Planeación y Gestión - 1.2 Direccionamiento estratégico. - 1.2.2 Modelo de Operación por Procesos - Procedimientos. Módulo 2 Control y Gestión. Numeral 2.1 Autoevaluación Institucional del MECI 2014. de Compras”, actualizado por última vez el 22-03-2013. </t>
  </si>
  <si>
    <t>Demora en las revisiones documentales y de normatividad solicitada a los procesos involucrados.
Demora en la revisión documental por parte de la ODP.
Se considera una tarea exclusiva de a Facilitadora de calidad. 
Falta de seguimiento a la documentación del proceso.
Falta de revisión de la documentación del proceso.</t>
  </si>
  <si>
    <t>1. Revisar y actualizar los procedimientos PRO001GSS Constitución, trámite de reembolso y legalización definitiva de caja menor, PRO002GSS Liquidación de viáticos y gastos de viaje a nivel nacional para pago por caja menor,PRO007GSS Alquiler de Inmuebles, PRO010GSS  Plan de Compras, PRO014GSS Trámite de bienes y servicios por caja menor y los formatos asociados a cada proceso, PRO015GSS Alquiler o préstamo de instalaciones multipropósito y PRO016GSS Liquidación Impuesto del parque automotor de la UPN.
2. Socializar las actualizaciones documentales.
3. Actualizar la ficha de caracterización del proceso Gestión de Servicios.</t>
  </si>
  <si>
    <t xml:space="preserve">1. Documentos actualizados y publicados en el Sistema de Gestión Integral.
2. Evidencia de las socializaciones documentales.
3. Ficha de caracterización actualizada en el Sistema de Gestión Integral. </t>
  </si>
  <si>
    <t>La facilitadora de calidad de la Subdirección de Servicios Generales también es responsable.</t>
  </si>
  <si>
    <r>
      <rPr>
        <b/>
        <sz val="10"/>
        <color theme="1"/>
        <rFont val="Arial Narrow"/>
        <family val="2"/>
      </rPr>
      <t>AC 07-2021:</t>
    </r>
    <r>
      <rPr>
        <sz val="10"/>
        <color theme="1"/>
        <rFont val="Arial Narrow"/>
        <family val="2"/>
      </rPr>
      <t xml:space="preserve"> En revisión documental, se evidencia el pago de impuestos de vehículos para el parque automotor de la Universidad Pedagógica Nacional, para las vigencias 2020 y 2021, encontrando que se liquidó y pagó el impuesto de todos los vehículos, sin embargo, los vehículos de placas BYP723 Chevrolet B-70, BYP724 Chevrolet B-70 y BYP722 Chevrolet NPR, presentan la particularidad de no estar matriculados como vehículos oficiales, sino que fueron matriculados en el año 2007 para uso particular, a nombre de la Universidad Pedagógica Nacional (entidad pública) con número de identificación tributaria 899999124. Revisada tanto la normatividad de orden nacional en materia de impuestos Ley 488 de 1998 “Por la cual se expiden normas en materia Tributaria y se dictan otras disposiciones fiscales”, al igual que la reglamentación interna de la UPN PRO016GSS “Liquidación De Impuesto Del Parque Automotor  UPN”, documento en el cual se indica que, una de las tarea asignada a la Subdirección de Servicios Generales – Transporte, paso número 3, se debe realizar la verificación en la página web de la ciudad u organismo de tránsito donde se encuentra matriculado el vehículo y posteriormente revisar la clasificación de las tarjetas de propiedad para la liquidación del impuesto; en este procedimiento o en la norma nacional, no evidenciamos la existencia de un acápite especial que permita la figura de matrícula, propiedad y uso de vehículos particulares a nombre de entidades públicas y mucho menos se faculta a estas entidades al pago de impuestos de vehículos particulares, cuando los vehículos “Oficiales”, tienen beneficios, exenciones en el pago de impuestos. Llama la atención de del total de trece (13) vehículos matriculados a nombre de la Universidad Pedagógica Nacional, diez (10) son vehículos oficiales y su impuesto se liquida y paga aplicando las exenciones y beneficios tributarios, estos vehículos están exentos del pago de impuesto y solo causan, liquidan y pagan lo correspondiente a la tasa de semaforización, tal como se ve en las liquidaciones de impuestos entregadas al equipo auditor. Sin embargo, de la totalidad de estos vehículos, encontramos tres (3) (BYP723 Chevrolet B-70, BYP724 Chevrolet B-70 y BYP722 Chevrolet NPR) matriculados como de uso particular y la liquidación de impuestos para estos es plena, es decir que no se aplican descuentos en el pago, tal como se ve en las declaraciones de autoliquidación electrónica de impuesto de vehículos automotores números 2021203041631863899, 2021203041629733655, 2021203041629566135 pagadas a través de internet el 14-07-2021. Adicionalmente porque el vehículo de placa GCW729, marca Hino, modelo 2020, con capacidad para 38 pasajeros y uso similar al de los arriba citados, fue matriculado como corresponde en la categoría oficial y conforme al formulario 2021203011636232791 sólo cancela semaforización. Según lo establecido en los artículos 145 y 146 de la Ley 488 de 1998, la liquidación y pago de impuestos corresponden a vehículos particulares acorde con su valor y no aplica para los vehículos oficiales y así lo determina la jurisprudencia del Consejo de Estado, Sala de lo Contencioso Administrativo Sección Cuarta. Consejero Ponente: Martha Teresa Briceño de Valencia. Actor: Empresas Públicas de Medellín E.S.P.C, contra el departamento de Antioquia REF: 050012331000019990331401 Número Interno: 18444, donde se menciona: “Cuando el artículo 145 de la Ley 488 de 1998, al fijar las tarifas del impuesto sobre vehículos automotores, se refiere a los vehículos particulares es decir, a los destinados 'a satisfacer las necesidades privadas de movilización de personas, animales o cosas', no abarca los vehículos destinados al 'servicio de entidades públicas' de donde se deduce que el legislador del año 1998 no fijó la tarifa del impuesto de vehículos para los automotores de servicio oficial, ya que conforme con la definición legal prevista en la norma especial que regula el transporte terrestre, dentro de los vehículos particulares no se incluyen los oficiales. Vehículos oficiales no están sujetos a tarifas del impuesto Si hubiese sido voluntad del legislador someter al gravamen a los vehículos oficiales, les hubiera fijado una tarifa en forma expresa en el artículo 145 de la Ley 488 de 1998, situación que no ocurrió como se puede apreciar en los incisos transcritos anteriormente”. Así las cosas, a los mismos supuestos de hecho corresponden idénticos supuestos de Derecho, donde es claro que los automóviles propiedad de la Universidad Pedagógica Nacional están destinados a uso oficial, razón por la cual su naturaleza corresponde a vehículos oficiales; para el caso concreto de estos tres (3) vehículos enunciados que se encuentran matriculados como de uso particular, se ha pagado durante 14 años el tributo, lo que denota falta de control y materialización del riesgo por pago de lo no debido. Esta situación produce un presunto detrimento patrimonial con incidencia disciplinaría y fiscal. Lo anterior evidencia fallas ostensibles de autocontrol en el Proceso, contraviniendo lo plasmado en el Módulo 1 Control, Planeación y Gestión - Numeral 1.2.2 Modelo de Operación por Procesos – controles y 1.3 Administración del Riesgo. Elemento 1.3.3 Análisis y Valoración del Riesgo – MECI 2014, vulnerando además lo dispuesto en la Ley 488 de 1998 y en el procedimiento interno PRO016GSS “Liquidación De Impuesto Del Parque Automotor UPN”</t>
    </r>
  </si>
  <si>
    <t>Son vehículos matriculados hace más de 10 años y hasta la fecha se identifica esta situación.
El proceso de pago de impuestos, no solamente es realizado por el proceso Gestión de Servicios, pasa por diferentes instancias que realizan la revisión correspondiente.
Desconocimiento de la normatividad vigente frente al tema.
Por parte de la SHD no se recibió comunicación de la novedad, conociéndose el régimen de la UPN
Contratación de personas que no cumplen con el perfil para ocupar el cargo.
Falta de apoyo por parte de las Directivas para contratación de personal para liderar el área de Transportes en el año 2021.
En auditorias anteriores no se detectó la situación.
Falta de revisión de los documentos del parque automotor.</t>
  </si>
  <si>
    <r>
      <rPr>
        <b/>
        <sz val="10"/>
        <color theme="1"/>
        <rFont val="Arial Narrow"/>
        <family val="2"/>
      </rPr>
      <t>AC 8-2021</t>
    </r>
    <r>
      <rPr>
        <sz val="10"/>
        <color theme="1"/>
        <rFont val="Arial Narrow"/>
        <family val="2"/>
      </rPr>
      <t>: Con base en la revisión a la muestra seleccionada de los contratos Celebrados en el Proceso gestión de Servicios, se evidenciaron falencias en la supervisión que debe ser ejercida desde la Subdirección de Servicios Generales, encontrando algunas carpetas que no cuentan con los registros o documentos propios del desarrollo de la ejecución del contrato y su supervisión, tales como: falta de informes de seguimiento, Autorizaciones de pago u orden pago, actas de avance de obra, actas de recibo satisfacción, Acta de entrega y de liquidación cunado aplica, entre otros, esto se ve reflejado en los siguientes contratos: Contrato de Compraventa 588 de 2020 Contrato de Compraventa 779 de 2020 Contrato de Obra 584 de 2020 Contrato Prestación de Servicios 464 de 2020 Orden de Servicio 13 de 2020 Contrato de Compraventa 306 de 2021 por lo anterior, se pudo establecer que las personas designadas como supervisores dentro de dichos contratos no cumplieron con las funciones estipuladas en los artículos 46 y 47 del Acuerdo 027 de 2018, así como se incumple lo establecido en el artículo 34 de la Ley 734 de 2002. Para el Contrato de Suministro 341 de 2021, se evidenció que en los formatos de estudios previos y términos de referencia se registran en su encabezado la solicitud a nombre del anterior subdirector de servicios generales, quien fungió en su cargo hasta finales de la vigencia 2020 y esta solicitud corresponde al primer cuatrimestre de este año, sin embargo, la forma del estudio previo si corresponde al actual subdirector, lo que denota, falta de control en los documentos precontractuales, contractuales y post contractuales. Estas falencias vulneran lo establecido en el Acuerdo 027 de 2018 en el artículo 47 numeral 3 literal d “expedir la constancia de cumplimiento de las obligaciones del contratista para efectos de autorizar los pagos, según lo previsto en el contrato”, y lo establecido en Manual Técnico del Modelo Estándar de Control Interno para el Estado Colombiano - MECI-2014 numeral 1.2.2 Modelo Operación por Procesos. Controles</t>
    </r>
  </si>
  <si>
    <t>Falta de verificación por parte de la SSG que en la SFN y GCT cuenten con la misma información en la carpeta del contrato. 
Falta de comunicación con las dependencias involucradas respecto de los soportes faltantes. 
Falta de retroalimentación por parte del Grupo de Contratos a la Subdirección de Servicios Generales con relación a la documentación de contratos enviados.</t>
  </si>
  <si>
    <t>Al finalizar cada contrato, realizar un envío consolidado de los documentos que se tengan en la Subdirección de Servicios Generales.</t>
  </si>
  <si>
    <t>Soporte de envío de la documentación al Grupo de Contratación, de todos los contratos de cada contrato.</t>
  </si>
  <si>
    <t>1. Realizar Mesas de Trabajo al interior del proceso para la identificación y actualización de los riesgos existentes del proceso.
2. Solicitar a la Oficina de Desarrollo y Planeación la revisión y/o aprobación del mapa de riesgos de corrupción.</t>
  </si>
  <si>
    <t>1. Revisar y actualizar riesgos de corrupción del proceso conforme a las observaciones de las Oficina de Control interno, en cuanto a los riesgos de tecnología y de fraude.
2. Riesgos de corrupción revisados y aprobados.</t>
  </si>
  <si>
    <t>Los responsables son todas las áreas de la Subdirección de Servicios Generales</t>
  </si>
  <si>
    <t>1. Implementar las acciones propuestas para la gestión de los riesgos.
2. Analizar la efectividad de los controles establecidos
3. Remitir a la unidad responsable el avance en el cumplimiento de las acciones de control</t>
  </si>
  <si>
    <t>Monitorear periódicamente los riesgos de corrupción del proceso y enviar el reporte a las unidades responsables.</t>
  </si>
  <si>
    <t>1. Realizar revisión de la normatividad vigente aplicable al proceso
2. Actualizar, en caso de ser necesario, el normograma del proceso
3. Solicitar la aprobación y publicación en el mapa de procesos y procedimientos</t>
  </si>
  <si>
    <t>Mantener actualizado el normograma del proceso garantizando así el cumplimiento de la normatividad vigente</t>
  </si>
  <si>
    <t>1. Construir las encuestas de percepción
2. Aplicar encuestas a los diferentes estamentos según corresponda
3. Consolidar los resultados obtenidos y remitirlos al proceso de Gestión de Calidad</t>
  </si>
  <si>
    <t>Aplicar encuestas de percepción sobre la prestación de los diferentes servicios que presta la institución a los usuarios internos y externos</t>
  </si>
  <si>
    <t>Porcentaje  de avance del plan de adecuaciones y sostenimiento de obras de infraestructura y dotación en el predio Valmaría (incluye trámites, licencia, permisos)</t>
  </si>
  <si>
    <t>Documento de vinculación del fideicomiso Lagos de Torca, contrato de comodato a la Fiduciaria Bogotá.</t>
  </si>
  <si>
    <t>Documento y contrato</t>
  </si>
  <si>
    <t>Se encuentra pendiente la aprobación del Plan de Desarrollo Institucional 2023 - 2026</t>
  </si>
  <si>
    <t>Incumplimiento normativo</t>
  </si>
  <si>
    <t>Realizar el seguimiento y registrar las evidencias correspondientes a cada hallazgo derivado de las visitas de la Secretaría Distrital de Salud.</t>
  </si>
  <si>
    <t>Registrar el seguimiento y evidencias de acuerdo con lo programado en el Sistema de Gestión Integral de la Universidad Pedagógica Nacional de cada hallazgo derivado de las visitas de la Secretaría Distrital de Salud.</t>
  </si>
  <si>
    <t>Aseo y cafetería también es un área responsable.</t>
  </si>
  <si>
    <t>Realizar el seguimiento y registrar las evidencias correspondientes a cada hallazgo derivado de las visitas de la Secretaría Distrital de Intregración Social.</t>
  </si>
  <si>
    <t>Registrar el seguimiento y evidencias de acuerdo con lo programado en el Sistema de Gestión Integral de la Universidad Pedagógica Nacional de cada hallazgo derivado de las visitas de la Secretaría Distrital de Intregración Social.</t>
  </si>
  <si>
    <t>Realizar el seguimiento y registrar las evidencias correspondientes a cada hallazgo derivado de las visitas de la Secretaría Distrital de Ambiente</t>
  </si>
  <si>
    <t>Registrar el seguimiento y evidencias de acuerdo con lo programado en el Sistema de Gestión Integral de la Universidad Pedagógica Nacional de cada hallazgo derivado de las visitas de la Secretaría Distrital de Ambiente.</t>
  </si>
  <si>
    <t>Porcentaje de avance del Plan Maestro de Infraestructura de la UPN (PMI-UPN)</t>
  </si>
  <si>
    <t>Trámites precontractual, contractual y ejecución del contrato de consultoría para la elaboración del Plan Maestro de Infraestructura.</t>
  </si>
  <si>
    <t xml:space="preserve">Porcentaje </t>
  </si>
  <si>
    <t>Porcentaje de avance del Plan de obras de sostenimiento, mejoramiento, accesibilidad, embellecimiento, adecuación y conservación de la Infraestructura Física de las instalaciones de la UPN</t>
  </si>
  <si>
    <t>(Actividades realizadas para Plan de obras de sostenimiento, mejoramiento, accesibilidad, embellecimiento, adecuación y conservación de la Infraestructura Física de las instalaciones de la UPN / Actividades previstas para Plan de obras de sostenimiento, mejoramiento, accesibilidad, embellecimiento, adecuación y conservación de la Infraestructura Física de las instalaciones de la UPN) * 100</t>
  </si>
  <si>
    <t>Instalaciones de la UPN con soluciones de acceso ejecutadas en las edificaciones</t>
  </si>
  <si>
    <t>Seguimiento de ejecución del contrato.</t>
  </si>
  <si>
    <t>Espacios académicos y administrativos UPN con dotación y mantenimiento de elementos y recursos educativos, y equipos especializados</t>
  </si>
  <si>
    <t>(Número de espacios académicos y administrativos UPN con dotación y mantenimiento de elementos y recursos educativos, y equipos especializados / Número de espacios académicos y administrativos previstos para dotar y hacer mantenimiento de elementos y recursos educativos, y equipos especializados )</t>
  </si>
  <si>
    <t>Cambiar los sistemas de descarga convencional y grifos a sistemas ahorradores en llaves, pocetas y sanitarios, así como los sistemas de iluminación tradicional (fluorescente) por sistemas de Tecnología LED de las instalaciones que sean propiedad de la Universidad</t>
  </si>
  <si>
    <t>Número de sistemas ahorradores cambiados/ Número total de sistemas de agua tradicionales 
Número de sistemas de iluminación LED instalados / Número total de sistemas de iluminación fluorescente</t>
  </si>
  <si>
    <r>
      <t xml:space="preserve">1. Cuadre de efectivo y monto fijo remitido semanalmente al Subdirector de Servicios Generales
</t>
    </r>
    <r>
      <rPr>
        <sz val="10"/>
        <rFont val="Arial Narrow"/>
        <family val="2"/>
      </rPr>
      <t xml:space="preserve">
2. PROGSS001 Constitución, Trámite de Reembolso y Legalización definitiva de Caja Menor actualizado y publicado en el Sistema de Gestión Integral. </t>
    </r>
  </si>
  <si>
    <r>
      <t xml:space="preserve">1. Remitir semanalmente el cuadre de efectivo y monto fijo al Subdirector de Servicios Generales.
</t>
    </r>
    <r>
      <rPr>
        <sz val="10"/>
        <rFont val="Arial Narrow"/>
        <family val="2"/>
      </rPr>
      <t>2. Actualizar el procedimiento PROGSS001   Constitución, Trámite de Reembolso y Legalización definitiva de Caja Meno</t>
    </r>
    <r>
      <rPr>
        <sz val="10"/>
        <color theme="1"/>
        <rFont val="Arial Narrow"/>
        <family val="2"/>
      </rPr>
      <t xml:space="preserve">
3. Publicar 1 nota comunicantes mensual sobe los lineamientos de caja menor</t>
    </r>
  </si>
  <si>
    <r>
      <t xml:space="preserve">1. </t>
    </r>
    <r>
      <rPr>
        <sz val="10"/>
        <rFont val="Arial Narrow"/>
        <family val="2"/>
      </rPr>
      <t>Remitir reporte de inventario al 100% de los funcionarios con bienes a cargo de la Universidad Pedagógica Nacional.</t>
    </r>
    <r>
      <rPr>
        <sz val="10"/>
        <color theme="1"/>
        <rFont val="Arial Narrow"/>
        <family val="2"/>
      </rPr>
      <t xml:space="preserve">
2. Carpeta digital con respuestas de cuentadantes con novedades.
3.  Listados con las novedades de inventario y su respectivo seguimiento.
4.  Inventario 100% actualizado según  las novedades presentadas.
5. Notas comunicantes mensuales sobre inventarios (Traslados, reintegros, asignación, preservación y cuidado de las inventarios, entre otros).</t>
    </r>
  </si>
  <si>
    <r>
      <rPr>
        <b/>
        <sz val="10"/>
        <color theme="1"/>
        <rFont val="Arial Narrow"/>
        <family val="2"/>
      </rPr>
      <t xml:space="preserve">Aspectos por mejorar:
</t>
    </r>
    <r>
      <rPr>
        <sz val="10"/>
        <color theme="1"/>
        <rFont val="Arial Narrow"/>
        <family val="2"/>
      </rPr>
      <t xml:space="preserve">
</t>
    </r>
    <r>
      <rPr>
        <b/>
        <sz val="10"/>
        <color theme="1"/>
        <rFont val="Arial Narrow"/>
        <family val="2"/>
      </rPr>
      <t>- AM2</t>
    </r>
    <r>
      <rPr>
        <sz val="10"/>
        <color theme="1"/>
        <rFont val="Arial Narrow"/>
        <family val="2"/>
      </rPr>
      <t xml:space="preserve">. Retirar de los salones y oficinas las canecas con el fin de evitar que en estos contenedores se mezclen los residuos.
- </t>
    </r>
    <r>
      <rPr>
        <b/>
        <sz val="10"/>
        <color theme="1"/>
        <rFont val="Arial Narrow"/>
        <family val="2"/>
      </rPr>
      <t>AM3</t>
    </r>
    <r>
      <rPr>
        <sz val="10"/>
        <color theme="1"/>
        <rFont val="Arial Narrow"/>
        <family val="2"/>
      </rPr>
      <t xml:space="preserve">. Organizar los formatos y procesos de manera que se tenga claridad de las fechas en las cuales se realiza el mantenimiento de las plantas eléctricas por los funcionarios de la Universidad y si se genera o no aceite usado.
- </t>
    </r>
    <r>
      <rPr>
        <b/>
        <sz val="10"/>
        <color theme="1"/>
        <rFont val="Arial Narrow"/>
        <family val="2"/>
      </rPr>
      <t>AM4.</t>
    </r>
    <r>
      <rPr>
        <sz val="10"/>
        <color theme="1"/>
        <rFont val="Arial Narrow"/>
        <family val="2"/>
      </rPr>
      <t xml:space="preserve"> Organizar una jornada con el equipo de aseo y cafetería para explicar el uso de las bolsas de colores en los puntos ecológicos, esto debido a que durante el recorrido no se encontraban estandarizados
</t>
    </r>
    <r>
      <rPr>
        <b/>
        <sz val="10"/>
        <color theme="1"/>
        <rFont val="Arial Narrow"/>
        <family val="2"/>
      </rPr>
      <t>Hallazgo:</t>
    </r>
    <r>
      <rPr>
        <sz val="10"/>
        <color theme="1"/>
        <rFont val="Arial Narrow"/>
        <family val="2"/>
      </rPr>
      <t xml:space="preserve">
</t>
    </r>
    <r>
      <rPr>
        <b/>
        <sz val="10"/>
        <color theme="1"/>
        <rFont val="Arial Narrow"/>
        <family val="2"/>
      </rPr>
      <t>Hallazgo 37:</t>
    </r>
    <r>
      <rPr>
        <sz val="10"/>
        <color theme="1"/>
        <rFont val="Arial Narrow"/>
        <family val="2"/>
      </rPr>
      <t xml:space="preserve"> La entidad cuenta con un transformador número 19279TR1 , en sus instalaciones, este no esta marcado y tampoco se sabe la cantidad de PCBs que tiene este equipo, adicionalmente se encontraron otros dos transformadores pero de estos no se sabe la propiedad del equipo, por ende la entidad deberá solicitar a Codensa de quien es la propiedad de estos equipos.
</t>
    </r>
  </si>
  <si>
    <r>
      <rPr>
        <b/>
        <sz val="10"/>
        <color theme="1"/>
        <rFont val="Arial Narrow"/>
        <family val="2"/>
      </rPr>
      <t>Hallazgo 38:</t>
    </r>
    <r>
      <rPr>
        <sz val="10"/>
        <color theme="1"/>
        <rFont val="Arial Narrow"/>
        <family val="2"/>
      </rPr>
      <t xml:space="preserve"> No cuenta con concepto de uso de suelo.
</t>
    </r>
    <r>
      <rPr>
        <b/>
        <sz val="10"/>
        <color theme="1"/>
        <rFont val="Arial Narrow"/>
        <family val="2"/>
      </rPr>
      <t>Hallazgo 39</t>
    </r>
    <r>
      <rPr>
        <sz val="10"/>
        <color theme="1"/>
        <rFont val="Arial Narrow"/>
        <family val="2"/>
      </rPr>
      <t xml:space="preserve">: No cuenta con licencia de construcción. 
</t>
    </r>
    <r>
      <rPr>
        <b/>
        <sz val="10"/>
        <color theme="1"/>
        <rFont val="Arial Narrow"/>
        <family val="2"/>
      </rPr>
      <t>Hallazgo 40:</t>
    </r>
    <r>
      <rPr>
        <sz val="10"/>
        <color theme="1"/>
        <rFont val="Arial Narrow"/>
        <family val="2"/>
      </rPr>
      <t xml:space="preserve"> No cuenta con certificado de ocupación.
</t>
    </r>
    <r>
      <rPr>
        <b/>
        <sz val="10"/>
        <color theme="1"/>
        <rFont val="Arial Narrow"/>
        <family val="2"/>
      </rPr>
      <t>Hallazgo 42:</t>
    </r>
    <r>
      <rPr>
        <sz val="10"/>
        <color theme="1"/>
        <rFont val="Arial Narrow"/>
        <family val="2"/>
      </rPr>
      <t xml:space="preserve"> Vidrio roto en salón de caminadores 2.
</t>
    </r>
    <r>
      <rPr>
        <b/>
        <sz val="10"/>
        <color theme="1"/>
        <rFont val="Arial Narrow"/>
        <family val="2"/>
      </rPr>
      <t>Hallazgo 43:</t>
    </r>
    <r>
      <rPr>
        <sz val="10"/>
        <color theme="1"/>
        <rFont val="Arial Narrow"/>
        <family val="2"/>
      </rPr>
      <t xml:space="preserve"> Faltan bordes de muros protegidos o redondeados hasta  nivel  de piso desde 1.20m
</t>
    </r>
    <r>
      <rPr>
        <b/>
        <sz val="10"/>
        <color theme="1"/>
        <rFont val="Arial Narrow"/>
        <family val="2"/>
      </rPr>
      <t>Hallazgo 44:</t>
    </r>
    <r>
      <rPr>
        <sz val="10"/>
        <color theme="1"/>
        <rFont val="Arial Narrow"/>
        <family val="2"/>
      </rPr>
      <t xml:space="preserve"> Faltan puertas por sistemas  antimachucones.
</t>
    </r>
    <r>
      <rPr>
        <b/>
        <sz val="10"/>
        <color theme="1"/>
        <rFont val="Arial Narrow"/>
        <family val="2"/>
      </rPr>
      <t>Hallazgo 45:</t>
    </r>
    <r>
      <rPr>
        <sz val="10"/>
        <color theme="1"/>
        <rFont val="Arial Narrow"/>
        <family val="2"/>
      </rPr>
      <t xml:space="preserve"> No cuenta con piso de caucho adecuado para menores de 2 años.
</t>
    </r>
    <r>
      <rPr>
        <b/>
        <sz val="10"/>
        <color theme="1"/>
        <rFont val="Arial Narrow"/>
        <family val="2"/>
      </rPr>
      <t>Hallazgo 46:</t>
    </r>
    <r>
      <rPr>
        <sz val="10"/>
        <color theme="1"/>
        <rFont val="Arial Narrow"/>
        <family val="2"/>
      </rPr>
      <t xml:space="preserve"> Lavamanos de baño de segundo piso de la casa donde se encuentra la administración, se encuentra a 80 cm y debe estar entre 0,45 m y 0,55 m.
</t>
    </r>
    <r>
      <rPr>
        <b/>
        <sz val="10"/>
        <color theme="1"/>
        <rFont val="Arial Narrow"/>
        <family val="2"/>
      </rPr>
      <t>Hallazgo 47:</t>
    </r>
    <r>
      <rPr>
        <sz val="10"/>
        <color theme="1"/>
        <rFont val="Arial Narrow"/>
        <family val="2"/>
      </rPr>
      <t xml:space="preserve"> El shut no cuenta con ventilación y el área de cocina  no cuenta con total hermeticidad.
</t>
    </r>
    <r>
      <rPr>
        <b/>
        <sz val="10"/>
        <color theme="1"/>
        <rFont val="Arial Narrow"/>
        <family val="2"/>
      </rPr>
      <t>Hallazgo 48</t>
    </r>
    <r>
      <rPr>
        <sz val="10"/>
        <color theme="1"/>
        <rFont val="Arial Narrow"/>
        <family val="2"/>
      </rPr>
      <t xml:space="preserve">: Deposito de elementos de aseo no es de acceso restringido.
</t>
    </r>
    <r>
      <rPr>
        <b/>
        <sz val="10"/>
        <color theme="1"/>
        <rFont val="Arial Narrow"/>
        <family val="2"/>
      </rPr>
      <t>Hallazgo 49:</t>
    </r>
    <r>
      <rPr>
        <sz val="10"/>
        <color theme="1"/>
        <rFont val="Arial Narrow"/>
        <family val="2"/>
      </rPr>
      <t>No cuenta con el 100% de ahorradores de agua.</t>
    </r>
  </si>
  <si>
    <r>
      <rPr>
        <b/>
        <sz val="10"/>
        <color theme="1"/>
        <rFont val="Arial Narrow"/>
        <family val="2"/>
      </rPr>
      <t>Hallazgos:</t>
    </r>
    <r>
      <rPr>
        <sz val="10"/>
        <color theme="1"/>
        <rFont val="Arial Narrow"/>
        <family val="2"/>
      </rPr>
      <t xml:space="preserve">
- </t>
    </r>
    <r>
      <rPr>
        <b/>
        <sz val="10"/>
        <color theme="1"/>
        <rFont val="Arial Narrow"/>
        <family val="2"/>
      </rPr>
      <t xml:space="preserve">SB18N000771 Calle 72 Enfermería 2019: </t>
    </r>
    <r>
      <rPr>
        <sz val="10"/>
        <color theme="1"/>
        <rFont val="Arial Narrow"/>
        <family val="2"/>
      </rPr>
      <t xml:space="preserve">
Las unidades de almacenamiento de residuos peligrosos no tienen puntos de drenaje.
- </t>
    </r>
    <r>
      <rPr>
        <b/>
        <sz val="10"/>
        <color theme="1"/>
        <rFont val="Arial Narrow"/>
        <family val="2"/>
      </rPr>
      <t>SB18N008540 Calle 72 SALUD 2022:</t>
    </r>
    <r>
      <rPr>
        <sz val="10"/>
        <color theme="1"/>
        <rFont val="Arial Narrow"/>
        <family val="2"/>
      </rPr>
      <t xml:space="preserve"> 
1. No se evidencia sistema de desagüe en área de almacenamiento que facilite escurrimiento en área de residuos sólidos peligrosos adecuadas.
2. No se evidencia sistema de drenaje en área de almacenamiento de residuos peligrosos adecuados.
Piso rugoso en área de almacenamiento central de residuos peligrosos y pintura levantada en paredes de misma área.
- </t>
    </r>
    <r>
      <rPr>
        <b/>
        <sz val="10"/>
        <color theme="1"/>
        <rFont val="Arial Narrow"/>
        <family val="2"/>
      </rPr>
      <t>AS02N034287 Calle 72  Restaurante 2019</t>
    </r>
    <r>
      <rPr>
        <sz val="10"/>
        <color theme="1"/>
        <rFont val="Arial Narrow"/>
        <family val="2"/>
      </rPr>
      <t xml:space="preserve">: Falta proteger o sellar espacios en el comedor.
</t>
    </r>
    <r>
      <rPr>
        <b/>
        <sz val="10"/>
        <color theme="1"/>
        <rFont val="Arial Narrow"/>
        <family val="2"/>
      </rPr>
      <t>- AS02N030982 Restaurante Valmaría:</t>
    </r>
    <r>
      <rPr>
        <sz val="10"/>
        <color theme="1"/>
        <rFont val="Arial Narrow"/>
        <family val="2"/>
      </rPr>
      <t xml:space="preserve">
Falta cubrir ventanas proteger, falta tapar huecos entre paredes y techo de corredor.
Falta la señalización de áreas, falta proteger ventana.
- </t>
    </r>
    <r>
      <rPr>
        <b/>
        <sz val="10"/>
        <color theme="1"/>
        <rFont val="Arial Narrow"/>
        <family val="2"/>
      </rPr>
      <t>AS02N018023 Nogal restaurante 2018</t>
    </r>
    <r>
      <rPr>
        <sz val="10"/>
        <color theme="1"/>
        <rFont val="Arial Narrow"/>
        <family val="2"/>
      </rPr>
      <t xml:space="preserve">
No posee barrera que impida el acceso de contaminantes o plagas, la unión de techo pared, ventanas en área de comedores y parte inferior de puerta de ingreso y chimenea.
-</t>
    </r>
    <r>
      <rPr>
        <b/>
        <sz val="10"/>
        <color theme="1"/>
        <rFont val="Arial Narrow"/>
        <family val="2"/>
      </rPr>
      <t xml:space="preserve"> AS02N034287Calle 72 Restaurante 2019: </t>
    </r>
    <r>
      <rPr>
        <sz val="10"/>
        <color theme="1"/>
        <rFont val="Arial Narrow"/>
        <family val="2"/>
      </rPr>
      <t xml:space="preserve">
Se observa bodega de almacenamiento de abarrotes con presencia de humedad, estantería oxidada, piso manchado.
- </t>
    </r>
    <r>
      <rPr>
        <b/>
        <sz val="10"/>
        <color theme="1"/>
        <rFont val="Arial Narrow"/>
        <family val="2"/>
      </rPr>
      <t xml:space="preserve">SB01N025058 GIMNASIO 2022: 
</t>
    </r>
    <r>
      <rPr>
        <sz val="10"/>
        <color theme="1"/>
        <rFont val="Arial Narrow"/>
        <family val="2"/>
      </rPr>
      <t xml:space="preserve">Se observo área en pared parte baja con deterioro en pintura y guarda escobas en deterioro pintura levantada. Se evidencio algunos espejos de pared rotos en el salón de gimnasio.
- </t>
    </r>
    <r>
      <rPr>
        <b/>
        <sz val="10"/>
        <color theme="1"/>
        <rFont val="Arial Narrow"/>
        <family val="2"/>
      </rPr>
      <t xml:space="preserve">SB18N008540 SALUD 2022: 
</t>
    </r>
    <r>
      <rPr>
        <sz val="10"/>
        <color theme="1"/>
        <rFont val="Arial Narrow"/>
        <family val="2"/>
      </rPr>
      <t xml:space="preserve">Se observa en sala de lactancia deterioro en pared en parte baja.
- </t>
    </r>
    <r>
      <rPr>
        <b/>
        <sz val="10"/>
        <color theme="1"/>
        <rFont val="Arial Narrow"/>
        <family val="2"/>
      </rPr>
      <t>SB06N005734 CALLE 72 2022:</t>
    </r>
    <r>
      <rPr>
        <sz val="10"/>
        <color theme="1"/>
        <rFont val="Arial Narrow"/>
        <family val="2"/>
      </rPr>
      <t xml:space="preserve"> 
Humedad en bordes de ventanas en conservación muestras en casita de biología, en techo y paredes de bloque P, paredes sin techo continuos en edificio A, bordes desportillados en marcos puerta salón A222 y A224, pared con ladrillo expuesto cocineta piso 2, y cuarto de sustancias de aseo y cafetería con deterioro en paredes y techo, abertura en paredes toma corrientes faltantes de protección plástica.
- </t>
    </r>
    <r>
      <rPr>
        <b/>
        <sz val="10"/>
        <color theme="1"/>
        <rFont val="Arial Narrow"/>
        <family val="2"/>
      </rPr>
      <t>SB06N001926 Calle 72 2019:</t>
    </r>
    <r>
      <rPr>
        <sz val="10"/>
        <color theme="1"/>
        <rFont val="Arial Narrow"/>
        <family val="2"/>
      </rPr>
      <t xml:space="preserve">
Faltan tapas eléctricas cables expuestos en techos en corredores de varios bloques
- </t>
    </r>
    <r>
      <rPr>
        <b/>
        <sz val="10"/>
        <color theme="1"/>
        <rFont val="Arial Narrow"/>
        <family val="2"/>
      </rPr>
      <t xml:space="preserve">SB01N025058 GIMNASIO 2022: </t>
    </r>
    <r>
      <rPr>
        <sz val="10"/>
        <color theme="1"/>
        <rFont val="Arial Narrow"/>
        <family val="2"/>
      </rPr>
      <t xml:space="preserve">
Se observo que algunas luminarias en techo no funcionan en salon.
Se observo cables eléctricos expuestos en pared en algunas áreas del salón.
- </t>
    </r>
    <r>
      <rPr>
        <b/>
        <sz val="10"/>
        <color theme="1"/>
        <rFont val="Arial Narrow"/>
        <family val="2"/>
      </rPr>
      <t>SB06N005734 CALLE 72 2022:</t>
    </r>
    <r>
      <rPr>
        <sz val="10"/>
        <color theme="1"/>
        <rFont val="Arial Narrow"/>
        <family val="2"/>
      </rPr>
      <t xml:space="preserve"> 
Falta iluminación en deposito de aseo piso 2 edificio A.
-  </t>
    </r>
    <r>
      <rPr>
        <b/>
        <sz val="10"/>
        <color theme="1"/>
        <rFont val="Arial Narrow"/>
        <family val="2"/>
      </rPr>
      <t xml:space="preserve">SB01N024417 Calle 72 - MULTIPROPÓSITO 2022: </t>
    </r>
    <r>
      <rPr>
        <sz val="10"/>
        <color theme="1"/>
        <rFont val="Arial Narrow"/>
        <family val="2"/>
      </rPr>
      <t xml:space="preserve">
Falta protección en áreas de depósito debajo de graderías, para evitar ingreso de plagas // No mejoro condiciones de orden, limpieza y protección de aberturas para almacenamiento de elementos debajo de graderías, para evitar ingreso de plagas en dichos espacios.
- </t>
    </r>
    <r>
      <rPr>
        <b/>
        <sz val="10"/>
        <color theme="1"/>
        <rFont val="Arial Narrow"/>
        <family val="2"/>
      </rPr>
      <t xml:space="preserve">AS02N034287: Calle 72  Restaurante 2019: </t>
    </r>
    <r>
      <rPr>
        <sz val="10"/>
        <color theme="1"/>
        <rFont val="Arial Narrow"/>
        <family val="2"/>
      </rPr>
      <t xml:space="preserve">
Cárcamos sucios y rejillas rotas
- </t>
    </r>
    <r>
      <rPr>
        <b/>
        <sz val="10"/>
        <color theme="1"/>
        <rFont val="Arial Narrow"/>
        <family val="2"/>
      </rPr>
      <t xml:space="preserve">SB01N025058 GIMNASIO 2022: </t>
    </r>
    <r>
      <rPr>
        <sz val="10"/>
        <color theme="1"/>
        <rFont val="Arial Narrow"/>
        <family val="2"/>
      </rPr>
      <t xml:space="preserve">
Se evidencio tapete en piso en varias zonas en deterioro y bordes levantados cerca a equipo de sentadillas, presenta ruptura. 
- </t>
    </r>
    <r>
      <rPr>
        <b/>
        <sz val="10"/>
        <color theme="1"/>
        <rFont val="Arial Narrow"/>
        <family val="2"/>
      </rPr>
      <t xml:space="preserve">SB01N025058 GIMNASIO 2022:
</t>
    </r>
    <r>
      <rPr>
        <sz val="10"/>
        <color theme="1"/>
        <rFont val="Arial Narrow"/>
        <family val="2"/>
      </rPr>
      <t xml:space="preserve">Falta de limpieza en rincones en piso detrás de muebles ubicados al fondo del salón
Registros de implementación no son acorde en su totalidad
- </t>
    </r>
    <r>
      <rPr>
        <b/>
        <sz val="10"/>
        <color theme="1"/>
        <rFont val="Arial Narrow"/>
        <family val="2"/>
      </rPr>
      <t xml:space="preserve">SB01N025059 PISCINA 2022: </t>
    </r>
    <r>
      <rPr>
        <sz val="10"/>
        <color theme="1"/>
        <rFont val="Arial Narrow"/>
        <family val="2"/>
      </rPr>
      <t xml:space="preserve">
Falta limpieza en piso en zonas de calderas debajo de equipos.
- </t>
    </r>
    <r>
      <rPr>
        <b/>
        <sz val="10"/>
        <color theme="1"/>
        <rFont val="Arial Narrow"/>
        <family val="2"/>
      </rPr>
      <t>SB06N005734 CALLE 72 2022:</t>
    </r>
    <r>
      <rPr>
        <sz val="10"/>
        <color theme="1"/>
        <rFont val="Arial Narrow"/>
        <family val="2"/>
      </rPr>
      <t xml:space="preserve"> Pasto alto junto a tanques de reserva.
- </t>
    </r>
    <r>
      <rPr>
        <b/>
        <sz val="10"/>
        <color theme="1"/>
        <rFont val="Arial Narrow"/>
        <family val="2"/>
      </rPr>
      <t>SB06N005734 CALLE 72 2022:</t>
    </r>
    <r>
      <rPr>
        <sz val="10"/>
        <color theme="1"/>
        <rFont val="Arial Narrow"/>
        <family val="2"/>
      </rPr>
      <t xml:space="preserve"> Bolsas de residuos al ingreso casa de la vida y en patio de la misma
- </t>
    </r>
    <r>
      <rPr>
        <b/>
        <sz val="10"/>
        <color theme="1"/>
        <rFont val="Arial Narrow"/>
        <family val="2"/>
      </rPr>
      <t xml:space="preserve">SB01N025059 PISCINA 2022: 
</t>
    </r>
    <r>
      <rPr>
        <sz val="10"/>
        <color theme="1"/>
        <rFont val="Arial Narrow"/>
        <family val="2"/>
      </rPr>
      <t xml:space="preserve">Pared calderas: Se evidencia filtración de agua en pared. Áreas duchas: en pared presencia de humedad y deterioro, bordes en baldosas desportillada en duchas.
Pisos al ingreso de calderas presenta zonas no lisas.
Baldosa en deterioro, se evidencian desportilladas en varias zonas. Se evidencia deterioro en baldosas al interior, manchadas y en varias zonas con fisuras, desportilladas. 
-  </t>
    </r>
    <r>
      <rPr>
        <b/>
        <sz val="10"/>
        <color theme="1"/>
        <rFont val="Arial Narrow"/>
        <family val="2"/>
      </rPr>
      <t xml:space="preserve">SB01N025059 PISCINA 2022: </t>
    </r>
    <r>
      <rPr>
        <sz val="10"/>
        <color theme="1"/>
        <rFont val="Arial Narrow"/>
        <family val="2"/>
      </rPr>
      <t xml:space="preserve">
Se evidencio estibas en madera en zonas productos químicos de limpieza y desinfección.
No presentan fichas técnicas completas de productos químicos de limpieza y desinfección. 
-  </t>
    </r>
    <r>
      <rPr>
        <b/>
        <sz val="10"/>
        <color theme="1"/>
        <rFont val="Arial Narrow"/>
        <family val="2"/>
      </rPr>
      <t xml:space="preserve">SB06N005734 CALLE 72 2022: </t>
    </r>
    <r>
      <rPr>
        <sz val="10"/>
        <color theme="1"/>
        <rFont val="Arial Narrow"/>
        <family val="2"/>
      </rPr>
      <t xml:space="preserve">
Estantería en material poroso no garantiza probabilidad de la limpieza en pocetas edificio A y cuarto aseo piso 2 con A oxido en estantería 4.Oxido en ducto exterior de laboratorio piso 3, deterioro emboquillada profunda mesón B403, marco de ventada corroída.
- </t>
    </r>
    <r>
      <rPr>
        <b/>
        <sz val="10"/>
        <color theme="1"/>
        <rFont val="Arial Narrow"/>
        <family val="2"/>
      </rPr>
      <t>SB06N005734 CALLE 72 2022</t>
    </r>
    <r>
      <rPr>
        <sz val="10"/>
        <color theme="1"/>
        <rFont val="Arial Narrow"/>
        <family val="2"/>
      </rPr>
      <t xml:space="preserve">: 
Vidrios rotos en mueble paleontología y vitrina 3 en casa de la vida, cuenta tapa de caja de inspección aguas lluvias que no garantiza hermeticidad, taller de Tecnología. Desagüe sin protección en piso de talleres de tecnología.
Abertura en ventanas en biblioteca y en laboratorio sin protección y en deposito oficina estudiantil.
- </t>
    </r>
    <r>
      <rPr>
        <b/>
        <sz val="10"/>
        <color theme="1"/>
        <rFont val="Arial Narrow"/>
        <family val="2"/>
      </rPr>
      <t>SB06N005734 CALLE 72 2022:</t>
    </r>
    <r>
      <rPr>
        <sz val="10"/>
        <color theme="1"/>
        <rFont val="Arial Narrow"/>
        <family val="2"/>
      </rPr>
      <t xml:space="preserve"> 
aberturas en paredes de taller tecnología por material ladrillo expuestos y huecos en techos frente a puerta, piso con huecos sin protección adecuada para desinfección, estructura en material rugoso no garantiza la efectividad en la limpieza.
- </t>
    </r>
    <r>
      <rPr>
        <b/>
        <sz val="10"/>
        <color theme="1"/>
        <rFont val="Arial Narrow"/>
        <family val="2"/>
      </rPr>
      <t xml:space="preserve">SB06N005734 CALLE 72 2022: </t>
    </r>
    <r>
      <rPr>
        <sz val="10"/>
        <color theme="1"/>
        <rFont val="Arial Narrow"/>
        <family val="2"/>
      </rPr>
      <t xml:space="preserve"> fisura en paredes y unión con techo de baño de mujeres piso 1 biblioteca.
- </t>
    </r>
    <r>
      <rPr>
        <b/>
        <sz val="10"/>
        <color theme="1"/>
        <rFont val="Arial Narrow"/>
        <family val="2"/>
      </rPr>
      <t>SB06N005734 CALLE 72 2022</t>
    </r>
    <r>
      <rPr>
        <sz val="10"/>
        <color theme="1"/>
        <rFont val="Arial Narrow"/>
        <family val="2"/>
      </rPr>
      <t xml:space="preserve">: Puerta caída en baño mujeres 3 piso edificio A.
- </t>
    </r>
    <r>
      <rPr>
        <b/>
        <sz val="10"/>
        <color theme="1"/>
        <rFont val="Arial Narrow"/>
        <family val="2"/>
      </rPr>
      <t>SB06N000871 Valmaría 2018:</t>
    </r>
    <r>
      <rPr>
        <sz val="10"/>
        <color theme="1"/>
        <rFont val="Arial Narrow"/>
        <family val="2"/>
      </rPr>
      <t xml:space="preserve"> 
Taller de herramientas con deficiencia de espacio, adecuar el sitio de herramientas con espacio suficiente, garantizar orden de insumos en oficinas y áreas de profesores colmatadas con elementos ajenos.
-  </t>
    </r>
    <r>
      <rPr>
        <b/>
        <sz val="10"/>
        <color theme="1"/>
        <rFont val="Arial Narrow"/>
        <family val="2"/>
      </rPr>
      <t>AS02N018023 Nogal restaurante 2018</t>
    </r>
    <r>
      <rPr>
        <sz val="10"/>
        <color theme="1"/>
        <rFont val="Arial Narrow"/>
        <family val="2"/>
      </rPr>
      <t xml:space="preserve">
No posee continuidad estructura pared unión con mesones y debajo de mesones no posee uniones piso-pared redondeadas en el área donde se manipulan alimentos. No posee continuidad baldosa de piso área de producción, observándose huecos y no posee continuidad sócalo de piso, No posee paredes y muros de mesones continuos sin grietas, de fácil limpieza y desinfección en áreas de producción, servicio y comedore.s
No posee techo continuo sin fisuras de material higiénico sanitario de fácil limpieza y desinfección. Áreas de producción, servicio y comedores, no posee tapa tomas eléctricas en pared.
No posee entrepaño de mesones en área de procesos en material higiénico sanitario, no poroso, de fácil limpieza y desinfección.
- </t>
    </r>
    <r>
      <rPr>
        <b/>
        <sz val="10"/>
        <color theme="1"/>
        <rFont val="Arial Narrow"/>
        <family val="2"/>
      </rPr>
      <t>SB06N004975 Escuela Maternal 2021</t>
    </r>
    <r>
      <rPr>
        <sz val="10"/>
        <color theme="1"/>
        <rFont val="Arial Narrow"/>
        <family val="2"/>
      </rPr>
      <t xml:space="preserve"> :
No tiene un área especifica para almacenar utensilios de aseo.
Pared sin continuidad en el material en cuarto de reciclaje y techo con humedad en cuarto de reciclaje.
-  </t>
    </r>
    <r>
      <rPr>
        <b/>
        <sz val="10"/>
        <color theme="1"/>
        <rFont val="Arial Narrow"/>
        <family val="2"/>
      </rPr>
      <t>SB01N024417 MULTIPROPOSITO CALE 72</t>
    </r>
    <r>
      <rPr>
        <sz val="10"/>
        <color theme="1"/>
        <rFont val="Arial Narrow"/>
        <family val="2"/>
      </rPr>
      <t xml:space="preserve">
Elementos debajo de graderías, no garantiza limpieza de áreas.
- </t>
    </r>
    <r>
      <rPr>
        <b/>
        <sz val="10"/>
        <color theme="1"/>
        <rFont val="Arial Narrow"/>
        <family val="2"/>
      </rPr>
      <t>SB06N005734 CALLE 72</t>
    </r>
    <r>
      <rPr>
        <sz val="10"/>
        <color theme="1"/>
        <rFont val="Arial Narrow"/>
        <family val="2"/>
      </rPr>
      <t xml:space="preserve">
Falta mejorar condiciones de orden y limpieza en taller de tecnología y carpintería.
- </t>
    </r>
    <r>
      <rPr>
        <b/>
        <sz val="10"/>
        <color theme="1"/>
        <rFont val="Arial Narrow"/>
        <family val="2"/>
      </rPr>
      <t>SB01N025058 GIMNASIO</t>
    </r>
    <r>
      <rPr>
        <sz val="10"/>
        <color theme="1"/>
        <rFont val="Arial Narrow"/>
        <family val="2"/>
      </rPr>
      <t xml:space="preserve">
Se observa extintor al ingreso de gimnasio sin etiqueta de recarga.
- </t>
    </r>
    <r>
      <rPr>
        <b/>
        <sz val="10"/>
        <color theme="1"/>
        <rFont val="Arial Narrow"/>
        <family val="2"/>
      </rPr>
      <t>SB06N004975 ESCUELA MATERNAL</t>
    </r>
    <r>
      <rPr>
        <sz val="10"/>
        <color theme="1"/>
        <rFont val="Arial Narrow"/>
        <family val="2"/>
      </rPr>
      <t xml:space="preserve">
Techo con humedad en área de enfermería, paredes manchadas en corredor 2, nivel 1, paredes manchadas en bodega de enfermería Paredes manchadas en zona verdes Piso sin continuidad en el material en sala de bienvenida 1 nivel casa 1. Techo manchado en unidad sanitaria 2 nivel casa 1, techo con humedad en enfermería de la unidad sanitaria.
- </t>
    </r>
    <r>
      <rPr>
        <b/>
        <sz val="10"/>
        <color theme="1"/>
        <rFont val="Arial Narrow"/>
        <family val="2"/>
      </rPr>
      <t xml:space="preserve">SB06N002245 ESCUELA MATERNAL
</t>
    </r>
    <r>
      <rPr>
        <sz val="10"/>
        <color theme="1"/>
        <rFont val="Arial Narrow"/>
        <family val="2"/>
      </rPr>
      <t xml:space="preserve">Traperos en exteriores.
- </t>
    </r>
    <r>
      <rPr>
        <b/>
        <sz val="10"/>
        <color theme="1"/>
        <rFont val="Arial Narrow"/>
        <family val="2"/>
      </rPr>
      <t>HSA06N006164-2022 IPN</t>
    </r>
    <r>
      <rPr>
        <sz val="10"/>
        <color theme="1"/>
        <rFont val="Arial Narrow"/>
        <family val="2"/>
      </rPr>
      <t xml:space="preserve">
Conexiones eléctricas sin protección en laboratorio.
-  </t>
    </r>
    <r>
      <rPr>
        <b/>
        <sz val="10"/>
        <color theme="1"/>
        <rFont val="Arial Narrow"/>
        <family val="2"/>
      </rPr>
      <t xml:space="preserve">HSA06N006164-2022
IPN </t>
    </r>
    <r>
      <rPr>
        <sz val="10"/>
        <color theme="1"/>
        <rFont val="Arial Narrow"/>
        <family val="2"/>
      </rPr>
      <t xml:space="preserve"> Techo en primaria pasillos con manchas amarillos, techo en secundaria piso 2 sin acrilico, auña sistemas primarias con humedad y ausencia acrílicos en tecos, en área de primeros auxilios humedad techo, grieta en edificio bachillerato, mobiliarios sillas transición deterioradas, falta en panadería barrera física en techo-muro.
Piso en área de tecnosueños deteriorado, no facilita procesos de limpieza y desinfección.
- </t>
    </r>
    <r>
      <rPr>
        <b/>
        <sz val="10"/>
        <color theme="1"/>
        <rFont val="Arial Narrow"/>
        <family val="2"/>
      </rPr>
      <t xml:space="preserve">HSB01N025572-2022
IPN </t>
    </r>
    <r>
      <rPr>
        <sz val="10"/>
        <color theme="1"/>
        <rFont val="Arial Narrow"/>
        <family val="2"/>
      </rPr>
      <t xml:space="preserve">Se evidencia humedad en paredes deterioro y desprendimiento de pintura en paredes.
- </t>
    </r>
    <r>
      <rPr>
        <b/>
        <sz val="10"/>
        <color theme="1"/>
        <rFont val="Arial Narrow"/>
        <family val="2"/>
      </rPr>
      <t>HSA06N006164-2022 IPN</t>
    </r>
    <r>
      <rPr>
        <sz val="10"/>
        <color theme="1"/>
        <rFont val="Arial Narrow"/>
        <family val="2"/>
      </rPr>
      <t xml:space="preserve">
En parque de zonas verdes están deteriorados puente caído y sube y baja dañado.
-  </t>
    </r>
    <r>
      <rPr>
        <b/>
        <sz val="10"/>
        <color theme="1"/>
        <rFont val="Arial Narrow"/>
        <family val="2"/>
      </rPr>
      <t>HSA06N006164-2022 IPN</t>
    </r>
    <r>
      <rPr>
        <sz val="10"/>
        <color theme="1"/>
        <rFont val="Arial Narrow"/>
        <family val="2"/>
      </rPr>
      <t xml:space="preserve">
Mesones de trabajo con corrosión en esquinas, muebles de biología con corrosión.
- </t>
    </r>
    <r>
      <rPr>
        <b/>
        <sz val="10"/>
        <color theme="1"/>
        <rFont val="Arial Narrow"/>
        <family val="2"/>
      </rPr>
      <t>HSA06N006164-2022 IPN</t>
    </r>
    <r>
      <rPr>
        <sz val="10"/>
        <color theme="1"/>
        <rFont val="Arial Narrow"/>
        <family val="2"/>
      </rPr>
      <t xml:space="preserve">
Corrosión en divisiones, baños primaria-bachillerato y puerta de baño externo, corrosión en baño de primeros auxilios humedad baño de transición, poceta de primarias con aberturas, no hay continuidad en superficies.
-  </t>
    </r>
    <r>
      <rPr>
        <b/>
        <sz val="10"/>
        <color theme="1"/>
        <rFont val="Arial Narrow"/>
        <family val="2"/>
      </rPr>
      <t xml:space="preserve">HSA06N006164-2022
IPN </t>
    </r>
    <r>
      <rPr>
        <sz val="10"/>
        <color theme="1"/>
        <rFont val="Arial Narrow"/>
        <family val="2"/>
      </rPr>
      <t xml:space="preserve">Faltan elementos de aseo personal en baños.
 Canecas sin bolsa en primaria y presencia de canecas en baños sin tapa.
- </t>
    </r>
    <r>
      <rPr>
        <b/>
        <sz val="10"/>
        <color theme="1"/>
        <rFont val="Arial Narrow"/>
        <family val="2"/>
      </rPr>
      <t>HSB01N025572-2022
IPN</t>
    </r>
    <r>
      <rPr>
        <sz val="10"/>
        <color theme="1"/>
        <rFont val="Arial Narrow"/>
        <family val="2"/>
      </rPr>
      <t xml:space="preserve"> No se cuenta con dotación de elementos de aseo personal (jabón, Papel Higiénico, medio de secado de manos, entre otras).
-  </t>
    </r>
    <r>
      <rPr>
        <b/>
        <sz val="10"/>
        <color theme="1"/>
        <rFont val="Arial Narrow"/>
        <family val="2"/>
      </rPr>
      <t xml:space="preserve">HSA06N006164-2022
IPN </t>
    </r>
    <r>
      <rPr>
        <sz val="10"/>
        <color theme="1"/>
        <rFont val="Arial Narrow"/>
        <family val="2"/>
      </rPr>
      <t xml:space="preserve">Faltan rejillas en pocetas.
Poceta sin rejilla en desagüe.
- </t>
    </r>
    <r>
      <rPr>
        <b/>
        <sz val="10"/>
        <color theme="1"/>
        <rFont val="Arial Narrow"/>
        <family val="2"/>
      </rPr>
      <t>HSA06N006164-2022
IPN</t>
    </r>
    <r>
      <rPr>
        <sz val="10"/>
        <color theme="1"/>
        <rFont val="Arial Narrow"/>
        <family val="2"/>
      </rPr>
      <t xml:space="preserve"> En panadería hace faltan barreras físicas para evitar acceso de plagas.
- </t>
    </r>
    <r>
      <rPr>
        <b/>
        <sz val="10"/>
        <color theme="1"/>
        <rFont val="Arial Narrow"/>
        <family val="2"/>
      </rPr>
      <t xml:space="preserve">HSB01N025572-2022
IPN </t>
    </r>
    <r>
      <rPr>
        <sz val="10"/>
        <color theme="1"/>
        <rFont val="Arial Narrow"/>
        <family val="2"/>
      </rPr>
      <t xml:space="preserve">Área asignada no tiene la capacidad de insumos y herramientas para su almacenamiento de aseo.
El área de almacenamiento de insumos no tiene la capacidad suficiente.
Área de almacenamiento de residuos no tiene carrera física entre pared y techo, corrección en puerta, elementos en desuso parte del techo.
- </t>
    </r>
    <r>
      <rPr>
        <b/>
        <sz val="10"/>
        <color theme="1"/>
        <rFont val="Arial Narrow"/>
        <family val="2"/>
      </rPr>
      <t xml:space="preserve">HSA06N006164-2022
IPN </t>
    </r>
    <r>
      <rPr>
        <sz val="10"/>
        <color theme="1"/>
        <rFont val="Arial Narrow"/>
        <family val="2"/>
      </rPr>
      <t xml:space="preserve">Areas de almacenamiento de insumo no cuenta con la capacidad de almacenamiento de implementos e insumos y falta continuidad en muros de esta área.
Área de almacenamiento de residuos no tiene barrera física entre pared y techo, área de residuos biosanitarios con angeo suelto, baldosas rotas en ingreso y mediacaña deteriorada en techo, en no peligrosos en elementos en desuso en el techo.
- </t>
    </r>
    <r>
      <rPr>
        <b/>
        <sz val="10"/>
        <color theme="1"/>
        <rFont val="Arial Narrow"/>
        <family val="2"/>
      </rPr>
      <t xml:space="preserve">SB06N006926 CENTRO DE LENGUAS </t>
    </r>
    <r>
      <rPr>
        <sz val="10"/>
        <color theme="1"/>
        <rFont val="Arial Narrow"/>
        <family val="2"/>
      </rPr>
      <t xml:space="preserve">corregir  humedad en pared de aula piso 3, corregir  pared adentro y fuera de la cafetería ( cocineta), corregir humedad en paredes de parqueadero, corregir  en sala de profesores tableta de pared desprendida (oficina de administrativos).
- </t>
    </r>
    <r>
      <rPr>
        <b/>
        <sz val="10"/>
        <color theme="1"/>
        <rFont val="Arial Narrow"/>
        <family val="2"/>
      </rPr>
      <t xml:space="preserve">SB06N006926 CENTRO DE LENGUAS </t>
    </r>
    <r>
      <rPr>
        <sz val="10"/>
        <color theme="1"/>
        <rFont val="Arial Narrow"/>
        <family val="2"/>
      </rPr>
      <t xml:space="preserve">Realizar mantenimiento a  a tapa huecos del aula 101.
- </t>
    </r>
    <r>
      <rPr>
        <b/>
        <sz val="10"/>
        <color theme="1"/>
        <rFont val="Arial Narrow"/>
        <family val="2"/>
      </rPr>
      <t>SB06N006926 CENTRO DE LENGUAS</t>
    </r>
    <r>
      <rPr>
        <sz val="10"/>
        <color theme="1"/>
        <rFont val="Arial Narrow"/>
        <family val="2"/>
      </rPr>
      <t xml:space="preserve"> Realizar mantenimiento a cuarto de productos de aseo.
- </t>
    </r>
    <r>
      <rPr>
        <b/>
        <sz val="10"/>
        <color theme="1"/>
        <rFont val="Arial Narrow"/>
        <family val="2"/>
      </rPr>
      <t>SB06N006926 CENTRO DE LENGUAS</t>
    </r>
    <r>
      <rPr>
        <sz val="10"/>
        <color theme="1"/>
        <rFont val="Arial Narrow"/>
        <family val="2"/>
      </rPr>
      <t xml:space="preserve"> Realizar mantenimiento de rejilla desprendida de baño de mujeres en piso 5, rejilla partida en 7 de baño  mujeres, corregir humedad en techo de baño de mujeres piso 4.
- </t>
    </r>
    <r>
      <rPr>
        <b/>
        <sz val="10"/>
        <color theme="1"/>
        <rFont val="Arial Narrow"/>
        <family val="2"/>
      </rPr>
      <t xml:space="preserve">SB06N006926 CENTRO DE LENGUAS </t>
    </r>
    <r>
      <rPr>
        <sz val="10"/>
        <color theme="1"/>
        <rFont val="Arial Narrow"/>
        <family val="2"/>
      </rPr>
      <t>Realizar mantenimiento en cuarto de tanques de almacenamiento.</t>
    </r>
  </si>
  <si>
    <r>
      <rPr>
        <b/>
        <sz val="10"/>
        <color theme="1"/>
        <rFont val="Arial Narrow"/>
        <family val="2"/>
      </rPr>
      <t>HA03EM-2022</t>
    </r>
    <r>
      <rPr>
        <sz val="10"/>
        <color theme="1"/>
        <rFont val="Arial Narrow"/>
        <family val="2"/>
      </rPr>
      <t xml:space="preserve">; </t>
    </r>
    <r>
      <rPr>
        <b/>
        <sz val="10"/>
        <color theme="1"/>
        <rFont val="Arial Narrow"/>
        <family val="2"/>
      </rPr>
      <t>HALLAZGO TRASLADADO DE ESCUELA MATERNAL.</t>
    </r>
    <r>
      <rPr>
        <sz val="10"/>
        <color theme="1"/>
        <rFont val="Arial Narrow"/>
        <family val="2"/>
      </rPr>
      <t xml:space="preserve">
 De acuerdo con la revisión de la información de carácter legal y de funcionamiento del Jardín Infantil Escuela Maternal de la UPN, se encontró que, el inmueble donde se desarrollan las actividades de cuidado y educación del jardín, corresponde a dos (2) predios urbanos, sobre los cuales versa contrato de arrendamiento vigente, y en la
descripción legal de los mismos (certificado de tradición, escritura matriz), se evidencia descripción de vivienda familiar, es decir, que su uso puede estar limitado únicamente a la vivienda y no al uso institucional dotacional que requieren los Jardines Infantiles, centros de cuidado de primera infancia, guarderías y colegios, entre otros.
Atendiendo el enfoque de riesgos, la identificación y control de los mismos, es procedente indicar que, el uso del suelo para los predios urbanos en Bogotá está debidamente establecido, lo que puede conllevar a un factor de riesgo interno y externo, por incumplimiento legal, teniendo como resultado el cierre parcial o definitivo del Jardín, lo que implica no poder cumplir con el objetivo de brindar educación y cuidado a los menores que se encuentran en este establecimiento y la
posibilidad que los estudiantes de la Licenciatura en Educación Infantil, no continúen realizando sus prácticas de campo en este espacio.
Es importante que, de manera preventiva y en identificación de riesgos se revise el marco de cumplimiento de los contratos de arrendamiento de los inmuebles y se tenga claridad respecto del uso del suelo o destinación económica otorgada
mediante licencia de construcción, para evitar dificultades de funcionamiento.
Lo anterior, vulneran el Manual Técnico del Modelo Estándar de Control Interno para el Estado Colombiano - MECI-2014
numeral 2014 1.3 Componente Administración del Riesgo.</t>
    </r>
  </si>
  <si>
    <t>Los edificios
antiguos por lo
general en Bogotá
no cuentan con un
concepto de uso de
suelo.
Las instalaciones
donde se encuentra
ubicada la Escuela
Maternal son
antiguas.
Debido a lo establecido en el
antiguo Plan de
Ordenamiento
Territorial (Decreto
190 de 2004), y
dada la clasificación
antigua del suelo
no se daba cumplimiento a la
normativa.</t>
  </si>
  <si>
    <t>1. Realizar la solicitud de concepto de Uso de Suelo ante
el Sistema de Información de Procesos Automáticos –
SIPA, debido a que el actual Plan de Ordenamiento
Territorial (Decreto 555 de 2021) permite realizar esta
acción.
2. Descargar el concepto de uso de suelo y remitirlo a la persona responsable del apoyo a la supervisión del
contrato de arrendamiento de Escuela Maternal, una vez se tenga la respuesta.</t>
  </si>
  <si>
    <t>1. Evidencia del
trámite con el
radicado correspondiente.
2. Correo electrónico
con el concepto de
uso de suelo adjunto.</t>
  </si>
  <si>
    <t>1. Documentar los requisitos legales vigentes para compra de vehículos oficiales.
2. Solicitar asesoría  legal a traves de la Vicerrectoría Aadministrativa y Financiera o a la Oficina Juridica de la Universidad Pedagógica Nacional con el fin de radicar una solicitud para el cambio de matriculas particulares a oficiales de los buses, ante las entidades competentes.</t>
  </si>
  <si>
    <t>1. Garantizar que en la próxima adquisición de vehículos se cumpla con los requisitos legales vigentes para compra, incluyendo que estos sean matriculados como oficiales.
2. Cambiar el tipo de servicio de particular a oficial de los vehículos de la Universidad Pedagógica Nacional sobre los cuales se formuló el hallazgo.</t>
  </si>
  <si>
    <t>Formato</t>
  </si>
  <si>
    <r>
      <rPr>
        <b/>
        <sz val="10"/>
        <color theme="1"/>
        <rFont val="Arial Narrow"/>
        <family val="2"/>
      </rPr>
      <t>AM-01-SSG-2022:</t>
    </r>
    <r>
      <rPr>
        <sz val="10"/>
        <color theme="1"/>
        <rFont val="Arial Narrow"/>
        <family val="2"/>
      </rPr>
      <t xml:space="preserve"> Establecer un programa de mantenimiento correctivo y preventivo para el parque automotor de propiedad de la Universidad, que incluya las mejoras a las sillas, vidrios y latas. Así como la limpieza y desinfección permanente, según las necesidades</t>
    </r>
  </si>
  <si>
    <t>No se había detectado el estado de los buses, ya que no se mostraba deterioro.
Los conductores no diligenciaban continuamente el formato FOR040-Revision parque automotor
No se tiene establecido un cronograma para limpieza y desinfección de los buses.</t>
  </si>
  <si>
    <t>1,Ajustar formato FOR-SSG-040-Revisión parque automotor, donde se relacione un checklist de todas las partes del bus.
2,Realizar un proceso de reinducción a los conductores para el diligenciamiento del FOR-SSG040-Revision parque Automotor.
3,Establecer un cronograma para limpieza y desinfección de los buses.</t>
  </si>
  <si>
    <t xml:space="preserve">Formatos y cronograma </t>
  </si>
  <si>
    <r>
      <rPr>
        <b/>
        <sz val="10"/>
        <color theme="1"/>
        <rFont val="Arial Narrow"/>
        <family val="2"/>
      </rPr>
      <t>AM-02-SSG-2022</t>
    </r>
    <r>
      <rPr>
        <sz val="10"/>
        <color theme="1"/>
        <rFont val="Arial Narrow"/>
        <family val="2"/>
      </rPr>
      <t xml:space="preserve">: Realizar seguimiento y supervisión estricto al cumplimiento de los contratos de mantenimiento, según el alcance, objeto y obligaciones pactadas, tomando las acciones administrativas correspondientes en casos de incumplimiento. Asimismo, perfeccionar el proceso de selección de los proveedores de estos servicios, cerciorándose que realmente los prestan. </t>
    </r>
  </si>
  <si>
    <t>No se revisó de manera oportuna los servicios ofrecidos por el proveedor, los cuales no satisfacían las necesidades del mantenimiento preventivo y correctivo del parque automotor de la universidad.
No se realizó una comparación de los listados de los valores de servicios de mantenimiento.
Algunos de los oferentes que se presentan a las convocatorias no les es rentable los términos que ofrece la universidad.</t>
  </si>
  <si>
    <r>
      <t>AM-03-SSG-2022:</t>
    </r>
    <r>
      <rPr>
        <sz val="10"/>
        <color theme="1"/>
        <rFont val="Arial Narrow"/>
        <family val="2"/>
      </rPr>
      <t xml:space="preserve"> Definir criterios institucionales para que el funcionario líder o delegado para la gestión y supervisión del servicio de transporte, asigne y distribuya las salidas conforme al interés y pertinencia institucional y no según las consideraciones e intereses particulares de los funcionarios.
</t>
    </r>
    <r>
      <rPr>
        <b/>
        <sz val="10"/>
        <color theme="1"/>
        <rFont val="Arial Narrow"/>
        <family val="2"/>
      </rPr>
      <t>AM-04-SSG-2022:</t>
    </r>
    <r>
      <rPr>
        <sz val="10"/>
        <color theme="1"/>
        <rFont val="Arial Narrow"/>
        <family val="2"/>
      </rPr>
      <t xml:space="preserve"> Designar e informar a los a los conductores a través de reuniones o comunicaciones formales quién es el o la funcionaria asignada para el apoyo en la gestión, liderazgo y supervisión del servicio de transporte. Al respecto, se sugiere evaluar la viabilidad de la creación del Grupo de Transporte con la figura de coordinador. 
</t>
    </r>
    <r>
      <rPr>
        <b/>
        <sz val="10"/>
        <color theme="1"/>
        <rFont val="Arial Narrow"/>
        <family val="2"/>
      </rPr>
      <t>AM-05-SSG-2022</t>
    </r>
    <r>
      <rPr>
        <sz val="10"/>
        <color theme="1"/>
        <rFont val="Arial Narrow"/>
        <family val="2"/>
      </rPr>
      <t>: Diseñar y desarrollar un programa integral de inducción o reinducción y capacitación a los funcionarios de transporte (conductores y demás servidores), en el que se aborden sus derechos, deberes y obligaciones (Atención al usuario, presentación personal, lenguaje apropiado, cumplimiento de horarios, acatamiento de indicaciones, líneas de autoridad, respeto, compromiso y pertenencia institucional, valores del servicio público, ética, lenguaje no sexista y violencias basadas en género, entre otros que favorezcan el clima organizacional).</t>
    </r>
  </si>
  <si>
    <t>Se han presentado falencias en las actividades diarias de los conductores en el servicio de transporte.
Los criterios están definidos, pero los conductores no los tienen en cuenta.
Hace falta programación en reinducción a los funcionarios en derechos, deberes y obligaciones.
Los servicios de transporte son constantes, lo cual no permite que se reúna el personal en un mismo momento.</t>
  </si>
  <si>
    <t>2.Formato FOR009GTH-Control de asistencia a actividades</t>
  </si>
  <si>
    <t>3.Cronograma aprobado</t>
  </si>
  <si>
    <t xml:space="preserve">
1.Formato FOR040 Revisión parque Automotor ajustado
</t>
  </si>
  <si>
    <t>2.Checklist de visita de proveedores de requerimientos técnicos-ambientales</t>
  </si>
  <si>
    <t>3.FOR054GFN- Formato informe de supervisión de los contratos a personas jurídicas.</t>
  </si>
  <si>
    <t xml:space="preserve">1.Correo electrónico donde se confirma los proveedores aptos para realizar el proceso de invitación a cotizar.
</t>
  </si>
  <si>
    <t>Correo  electronico</t>
  </si>
  <si>
    <t>Documento y formato</t>
  </si>
  <si>
    <t>2.Efectuar la supervisión administrativa, técnica y financiera del cumplimiento de los objetos que deben cumplirse en los contratos de mantenimiento.</t>
  </si>
  <si>
    <t xml:space="preserve">1.Realizar previamente una visita a los posibles proveedores de parte del SGA y el área de transporte para inspección visual y documental, donde se aborden requerimientos ambientales y técnicos.
</t>
  </si>
  <si>
    <t>1.Realizar una reunión de reinducción a los conductores en el que se informe a los conductores quién es el o la funcionaria asignada para el apoyo en la gestión, liderazgo y supervisión del servicio de transporte.</t>
  </si>
  <si>
    <t>2.Efectuar una reinducción sobre criterios institucionales donde se incluyan temas como: carta de ética, obligaciones, deberes, derechos, respeto, compromiso, pertenencia institucional, valores del servicio público, lenguaje no sexista y violencias basadas en género, entre otros.</t>
  </si>
  <si>
    <t>4.Solicitar la aprobación de la matriz (Excel) que se viene trabajando para la programación de salidas académicas y administrativas.</t>
  </si>
  <si>
    <t>1.Formato FOR009GTH-Control de asistencia a actividades.</t>
  </si>
  <si>
    <t>2.Solicitud de reinducción a la Subdirección de personal.</t>
  </si>
  <si>
    <r>
      <t xml:space="preserve">
</t>
    </r>
    <r>
      <rPr>
        <b/>
        <sz val="10"/>
        <color theme="1"/>
        <rFont val="Arial Narrow"/>
        <family val="2"/>
      </rPr>
      <t>AM-06-SSG-2022</t>
    </r>
    <r>
      <rPr>
        <sz val="10"/>
        <color theme="1"/>
        <rFont val="Arial Narrow"/>
        <family val="2"/>
      </rPr>
      <t>: Realizar acompañamiento socio jurídico a aquellos funcionarios que estén próximos a alcanzar o que ya cuenten con los requisitos para la jubilación.</t>
    </r>
  </si>
  <si>
    <t>Se tiene a un conductor con la edad para retiro forzoso.
Porque no tiene las 1300 semanas mínimas para lograr su pensión.
Porque no se priorizo este caso.</t>
  </si>
  <si>
    <t>1.Solicitar la asesoría de la abogada de la Vicerrectoría administrativa y financiera, con el fin de realizar el acompañamiento jurídico al personal que se encuentra con edad de retiro forzoso.</t>
  </si>
  <si>
    <t xml:space="preserve">2.Elaborar una petición a la Subdirección de personal, con la finalidad de que nos informe en qué estado se encuentra el proceso que se lleva a cabo para el retiro forzoso del personal de transporte. </t>
  </si>
  <si>
    <t>3.Formato FOR009GTH-Control de asistencia a actividades.</t>
  </si>
  <si>
    <t xml:space="preserve">1.Acta de reunión </t>
  </si>
  <si>
    <t>Documento</t>
  </si>
  <si>
    <t>2.Solicitud -
Respuesta por parte de la subdirección de personal</t>
  </si>
  <si>
    <r>
      <rPr>
        <b/>
        <sz val="10"/>
        <color theme="1"/>
        <rFont val="Arial Narrow"/>
        <family val="2"/>
      </rPr>
      <t>AM-07-SSG-2022</t>
    </r>
    <r>
      <rPr>
        <sz val="10"/>
        <color theme="1"/>
        <rFont val="Arial Narrow"/>
        <family val="2"/>
      </rPr>
      <t>: Definir, documentar o actualizar las políticas operativas, procedimientos y protocolos específicos para los servicios de transporte en sus distintas modalidades, indicando de manera específica las labores de transporte que pueden ser asignadas a los conductores en los momentos en que no tienen actividades programadas, incluidos los conductores asignados a la dirección.</t>
    </r>
  </si>
  <si>
    <t>Porque se han presentado falencias en las actividades diarias de los conductores.
Porque los conductores desconocen el proceso operativo en el área de trasporte
Porque el área de transporte no tiene establecido un procedimiento.
Porque el área de transporte no es un proceso del sistema.</t>
  </si>
  <si>
    <r>
      <t xml:space="preserve">AM-08-SSG-2022: </t>
    </r>
    <r>
      <rPr>
        <sz val="10"/>
        <color theme="1"/>
        <rFont val="Arial Narrow"/>
        <family val="2"/>
      </rPr>
      <t>Crear mecanismos de consulta a los usuarios a través formularios electrónicos u otros mecanismos que no requieran datos personales para la evaluación de la satisfacción del servicio de transporte y darla a conocer al conductor y responsable de la salida, para que haya retroalimentación. Así mismo, tomar acciones o medidas específicas asociadas a los resultados de dichas evaluaciones</t>
    </r>
    <r>
      <rPr>
        <b/>
        <sz val="10"/>
        <color theme="1"/>
        <rFont val="Arial Narrow"/>
        <family val="2"/>
      </rPr>
      <t>.</t>
    </r>
  </si>
  <si>
    <t>No se está diligenciando la encuesta del servicio de transporte de manera eficaz.
Lla encuesta es muy dispendiosa ya que esta se encuentra muy generalizada.
No se está llevando un control y toma de acciones sobre el resultado de la encuesta</t>
  </si>
  <si>
    <t>1.Modificar la encuesta del servicio de transporte adecuándola al tipo de servicio realizado.</t>
  </si>
  <si>
    <t>3.Realizar retroalimentación trimestralmente mediante una reunión, del resultado obtenido de las encuestas a los conductores del área de transporte.</t>
  </si>
  <si>
    <t>2.Socializar las encuestas modificadas por medio de nota comunicante.</t>
  </si>
  <si>
    <t>1.Aprobación de modificación de la encuesta del servicio de transporte</t>
  </si>
  <si>
    <t>2.Nota comunicante</t>
  </si>
  <si>
    <t>3.Formato FOR009GTH-Control de asistencia a actividades</t>
  </si>
  <si>
    <r>
      <rPr>
        <b/>
        <sz val="10"/>
        <color theme="1"/>
        <rFont val="Arial Narrow"/>
        <family val="2"/>
      </rPr>
      <t xml:space="preserve">AM-09-SSG-2022: </t>
    </r>
    <r>
      <rPr>
        <sz val="10"/>
        <color theme="1"/>
        <rFont val="Arial Narrow"/>
        <family val="2"/>
      </rPr>
      <t xml:space="preserve">Efectuar una convocatoria para completar el equipo de transporte, si fuere el caso, utilizando criterios o mecanismos de acciones afirmativas en términos de género privilegiando la vinculación de al menos tres (3) conductoras para 2023. </t>
    </r>
  </si>
  <si>
    <t>No hay inclusión de género en el área de transporte.
Algunos de los conductores tienen la percepción que no es una labor para el género femenino.
En las convocatorias laborales se presentan en su mayoría hombres.</t>
  </si>
  <si>
    <r>
      <t xml:space="preserve">AM-10-SSG-2022: </t>
    </r>
    <r>
      <rPr>
        <sz val="10"/>
        <color theme="1"/>
        <rFont val="Arial Narrow"/>
        <family val="2"/>
      </rPr>
      <t>Fortalecer el programa de incentivos y reconocimiento a las buenas prácticas, de manera pública, a aquellos servidores adscritos al área de transporte, según desempeño, en procura de aumentar la motivación laboral.</t>
    </r>
  </si>
  <si>
    <t xml:space="preserve">N o hay reconocimiento e incentivos al buen desempeño laboral.
No se había diseñado un programa para incentivar el buen desempeño laboral de los conductores.
No se consideraba necesario. </t>
  </si>
  <si>
    <t>1.Diseñar una estrategia para incentivar el buen desempeño laboral de los conductores.</t>
  </si>
  <si>
    <t>2.Generar un informe trimestralmente de acuerdo con la estrategia a aplicar.</t>
  </si>
  <si>
    <t>3.Realizar trimestralmente por medio de una infografía el reconocimiento por buen desempeño de la labor cumplida, del conductor que sobresalga durante este periodo bajo el resultado de las encuestas.</t>
  </si>
  <si>
    <t>4.Acuerdo 034 ajustado</t>
  </si>
  <si>
    <t>5.Archivo excel y Aprobacion de matriz de programacion</t>
  </si>
  <si>
    <t xml:space="preserve">1.Aprobación del protocolo por parte de SGI  </t>
  </si>
  <si>
    <t>1.Realizar convocatoria para la selección de personal femenino para el cargo de conductor mecánico, mediante nota comunicante.</t>
  </si>
  <si>
    <r>
      <rPr>
        <b/>
        <sz val="10"/>
        <color theme="1"/>
        <rFont val="Arial Narrow"/>
        <family val="2"/>
      </rPr>
      <t xml:space="preserve">AM-11-SSG-2022: </t>
    </r>
    <r>
      <rPr>
        <sz val="10"/>
        <color theme="1"/>
        <rFont val="Arial Narrow"/>
        <family val="2"/>
      </rPr>
      <t xml:space="preserve">Diseñar e implementar una estrategia comunicacional de la Universidad para plantear una campaña que permita una aproximación diferente, entre quienes prestan el servicio de transporte y quienes lo reciben, considerando incluso el impacto que en otras regiones del país puede generar la presencia de los vehículos oficiales de la Institución. </t>
    </r>
  </si>
  <si>
    <t>No existe un documento con lineamientos específicos a las salidas académicas.
No se veía necesario mejorar la relación usuario-conductor.
Es necesario cambiar la imagen del servicio que se tiene.
Debe haber un buen ambiente en toda la comunidad universitaria.</t>
  </si>
  <si>
    <t>1.Diseñar, con la participación de los distintos involucrados, el protocolo de transporte para las salidas académicas que establezca las actividades y responsables del antes, durante y después de la salida.</t>
  </si>
  <si>
    <t>2.Publicar y socializar el protocolo de transporte para las salidas de campo mediante reuniones y otros mecanismos.</t>
  </si>
  <si>
    <t>3.Realizar con ayuda de comunicaciones una campaña informativa que involucre sobre el protocolo del área de transporte: ¿qué hacemos?, como lo hacemos? y que podemos mejorar?</t>
  </si>
  <si>
    <t xml:space="preserve"> 1.Nota comunicante</t>
  </si>
  <si>
    <t>1.Aprobación y diseño de la estrategia</t>
  </si>
  <si>
    <t xml:space="preserve">2.Informe </t>
  </si>
  <si>
    <t>3.Infografía-
Informe de resultados de encuesta.</t>
  </si>
  <si>
    <t>1.Protocolo</t>
  </si>
  <si>
    <t>3.Correo de solicitud a comunicaciones</t>
  </si>
  <si>
    <r>
      <t xml:space="preserve">
</t>
    </r>
    <r>
      <rPr>
        <b/>
        <sz val="10"/>
        <color theme="1"/>
        <rFont val="Arial Narrow"/>
        <family val="2"/>
      </rPr>
      <t>AM-12-SSG-2022:</t>
    </r>
    <r>
      <rPr>
        <sz val="10"/>
        <color theme="1"/>
        <rFont val="Arial Narrow"/>
        <family val="2"/>
      </rPr>
      <t xml:space="preserve"> Implementar mejoras en la infraestructura física que usan los conductores dado que solo se cuenta con una sala en prefabricados con deficiencias en cuanto a dotación. Asimismo, proporcionar las instalaciones sanitarias para estos funcionarios. </t>
    </r>
  </si>
  <si>
    <t>La sala de espera con la que cuentan los conductores no se encuentra adecuada.
No se encontraba en el plan de mantenimiento e infraestructura.
No se tenía priorizado.</t>
  </si>
  <si>
    <t>1.Identificar las necesidades de la infraestructura de los espacios físicos utilizados por los conductores.</t>
  </si>
  <si>
    <t>2.Verificar la inclusión de las adecuaciones para mejorar los espacios físicos utilizados por los conductores, de acuerdo con la priorización</t>
  </si>
  <si>
    <t>3.Realizar la adecuación del baño para conductores en las Instalaciones de la calle 72.</t>
  </si>
  <si>
    <t>1.Informe vía correo del área de planta física</t>
  </si>
  <si>
    <t>2.Solicitud Ficha de Inversión sostenimiento y adecuación infraestructura física</t>
  </si>
  <si>
    <t>3.Evidencia fotográfica</t>
  </si>
  <si>
    <t>Informe</t>
  </si>
  <si>
    <t>El area de Planta Fisica y mantenimiento de la Subdirección de Servicios Generales también es responsable.</t>
  </si>
  <si>
    <r>
      <rPr>
        <b/>
        <sz val="10"/>
        <color theme="1"/>
        <rFont val="Arial Narrow"/>
        <family val="2"/>
      </rPr>
      <t>AM-13-SSG-2022</t>
    </r>
    <r>
      <rPr>
        <sz val="10"/>
        <color theme="1"/>
        <rFont val="Arial Narrow"/>
        <family val="2"/>
      </rPr>
      <t>: Solicitar a los funcionarios mantener sus permisos y licencias actualizados con el fin de reducir los riesgos de incumplimiento y sanciones por parte de instancias de vigilancia y control.</t>
    </r>
  </si>
  <si>
    <t>Uno de los conductores del área de transporte no tramito la renovación de su licencia de conducción a tiempo.
No se tienen instrumentos de validación, para el control y seguimiento del estado de las licencias de conducción de los funcionarios encargados del transporte de la universidad.
No se veía necesario llevar una inspección a las fechas de renovación de las licencias de conducción de los funcionarios.</t>
  </si>
  <si>
    <r>
      <t xml:space="preserve">AM-14-SSG-2022: </t>
    </r>
    <r>
      <rPr>
        <sz val="10"/>
        <color theme="1"/>
        <rFont val="Arial Narrow"/>
        <family val="2"/>
      </rPr>
      <t>Realizar un análisis prospectivo, con la participación de las unidades académicas, que permita sopesar si la Universidad concentra sus esfuerzos en la gestión de servicios de transporte para las actividades académicas de manera directa o contrata empresas especializadas que ofrezcan mejores condiciones de calidad en su oferta de valor (Buen trato, comodidad, servicios complementarios – internet, video, impacto ambiental, entre otros), manteniendo el servicio de transporte para las actividades administrativas y salidas cuya duración y características no demande transporte especial.</t>
    </r>
  </si>
  <si>
    <t>1.Realizar un análisis prospectivo sobre el servicio de transporte a través de la comparación de la modalidad contratada y directa, que permita optar por la mejor estrategia para la Universidad.</t>
  </si>
  <si>
    <t>Los buses de la universidad no cuentan con las condiciones técnicas requeridas para un buen servicio.
Algunos vehículos se encuentran en obsolescencia.
Ya cumplieron su vida útil y no se han reemplazado</t>
  </si>
  <si>
    <t>Documento de análisis</t>
  </si>
  <si>
    <r>
      <t xml:space="preserve">AM-15-SSG-2022: </t>
    </r>
    <r>
      <rPr>
        <sz val="10"/>
        <color theme="1"/>
        <rFont val="Arial Narrow"/>
        <family val="2"/>
      </rPr>
      <t>Diseñar un control e instrumento más efectivo para el aval y firma u aprobación diaria de las horas extras que realizan los conductores.</t>
    </r>
  </si>
  <si>
    <t>No se estaba realizando la aprobación diaria de horas extras.
Los conductores tramitaban las horas extras mes vencido.
No se veía necesario llevar un control de las horas extras.</t>
  </si>
  <si>
    <t>1.Crear un formato para el seguimiento semanal de las horas extras tramitadas por los conductores.</t>
  </si>
  <si>
    <t>Formato aprobado</t>
  </si>
  <si>
    <t>1.Crear un archivo y actualizarlo periódicamente con las novedades que se presenten, según las fechas de vencimiento de las licencias de los conductores, incorporando un semáforo que indique su estado y permita generar las alertas correspondientes.</t>
  </si>
  <si>
    <t xml:space="preserve">2.Comunicar y solicitar, al menos con seis (6) meses de anticipación, la renovación de las licencias que se venzan en el semestre y/o año siguiente. </t>
  </si>
  <si>
    <t xml:space="preserve">1.Archivo con registros actualizados </t>
  </si>
  <si>
    <t>2.Comunicaciones o solicitud a los conductores, según aplique</t>
  </si>
  <si>
    <t>3.Coordinar junto con la vicerrectoría académica la revisión y actualización del Acuerdo 034, el cual ejerce en este momento como guía para las salidas académicas y administrativas de la Universidad pedagógica.</t>
  </si>
  <si>
    <t>1.Crear el protocolo de salidas de campo en el área de transporte bajo el Acuerdo 034 del 2015.</t>
  </si>
  <si>
    <r>
      <rPr>
        <b/>
        <sz val="10"/>
        <color theme="1"/>
        <rFont val="Arial Narrow"/>
        <family val="2"/>
      </rPr>
      <t>AM-01-SSG-2023</t>
    </r>
    <r>
      <rPr>
        <sz val="10"/>
        <color theme="1"/>
        <rFont val="Arial Narrow"/>
        <family val="2"/>
      </rPr>
      <t xml:space="preserve">
Propiciar capacitación al equipo de trabajo habilidades acordes al desarrollo de sus funciones y actividades afines al proceso de Gestión de Servicios - Planta Física y Mantenimiento Numeral 7.2 NTC ISO 9001:2015. Este aspecto se compartirá con la Subdirección de Personal y se diligenciará el FOR008GCE Traslado de Hallazgos.</t>
    </r>
  </si>
  <si>
    <t>1.Realizar revisión general de las necesidades de mantenimiento y hallazgos aún no cerrados incluidos en el Plan de Acción y Mejoramiento e incluirlos en el Plan Maestro de Infraestructura para definir prioridades de intervención</t>
  </si>
  <si>
    <t xml:space="preserve">2.Establecer un Plan de Acción y Mejoramiento específico para el área de Infraestructura y Dotación. </t>
  </si>
  <si>
    <r>
      <rPr>
        <b/>
        <sz val="10"/>
        <color theme="1"/>
        <rFont val="Arial Narrow"/>
        <family val="2"/>
      </rPr>
      <t>AM-02-SSG-2023</t>
    </r>
    <r>
      <rPr>
        <sz val="10"/>
        <color theme="1"/>
        <rFont val="Arial Narrow"/>
        <family val="2"/>
      </rPr>
      <t xml:space="preserve">
Subsanar definitivamente las no conformidades y aspectos por mejorar, generados en vigencias anteriores (algunas que datan del año 2019) y que se encuentran incluidas en el Plan de Mejoramiento de la Subdirección de Servicios Generales correspondiente al 2022. Así mismo, es importante realizar la gestión para la publicación del Plan de Mejoramiento de la vigencia actual, tal que se facilite el ejercicio de verificación en futuros ejercicios de auditoría.</t>
    </r>
  </si>
  <si>
    <t>Plan Maestro de Infraestructura</t>
  </si>
  <si>
    <t>Plan de Acción y Mejoramiento de Planta Física consolidado y actualizado</t>
  </si>
  <si>
    <r>
      <rPr>
        <b/>
        <sz val="10"/>
        <color theme="1"/>
        <rFont val="Arial Narrow"/>
        <family val="2"/>
      </rPr>
      <t>HA-01-SSG-2023</t>
    </r>
    <r>
      <rPr>
        <sz val="10"/>
        <color theme="1"/>
        <rFont val="Arial Narrow"/>
        <family val="2"/>
      </rPr>
      <t xml:space="preserve">: 
Durante el desarrollo de la auditoría, se evidenció en diferentes momentos que es necesario fortalecer el equipo de trabajo en dos niveles: profesional y asistencial, puesto que las instalaciones de la Universidad Pedagógica Nacional requieren intervenciones constantes por factores inherentes a la vetustez, la densidad de población, la modificación de normas urbanísticas, entre otros. El grupo de profesionales que integran Planta Física, destina diariamente su tiempo a resolver las eventualidades de mantenimiento que surgen permanentemente, desatendiendo el núcleo de la función, es decir, la prospectiva profesional, que incluye, también, la planeación y estudios para la mejora de las condiciones de habitabilidad de la Universidad. 
De otra parte, es insuficiente el personal asistencial que ejecuta las labores de mantenimiento de arreglos locativos, dada la edad y deterioro de las instalaciones, conllevando a que se acuda al personal contratado por la empresa de aseo para apoyar dichas labores
</t>
    </r>
  </si>
  <si>
    <t>El personal administrativo de Planta Física vinculado no alcanza a cubrir las necesidades diarias de la Universidad en las diferentes instalaciones.
El personal operativo de mantenimiento no alcanza a abarcar todas las solicitudes de mantenimiento.
No existe una distribución interna del grupo de Planta Física que permita establecer una distribución de funciones y organización del área.
Se han realizado diferentes solicitudes de autorización de vinculación de personal que no han sido aprobadas.</t>
  </si>
  <si>
    <r>
      <rPr>
        <b/>
        <sz val="10"/>
        <color theme="1"/>
        <rFont val="Arial Narrow"/>
        <family val="2"/>
      </rPr>
      <t xml:space="preserve">HA-02-SSG-2023: </t>
    </r>
    <r>
      <rPr>
        <sz val="10"/>
        <color theme="1"/>
        <rFont val="Arial Narrow"/>
        <family val="2"/>
      </rPr>
      <t xml:space="preserve">
La visita a la Instalación Instituto Pedagógico Nacional, la entrevista con el director y otros funcionarios administrativos, la encuesta sobre habitabilidad aplicada y el material fotográfico recabado permiten establecer que el panorama, desde la perspectiva de riesgos no definidos o insuficientemente documentados, es crítico: existe riesgo legal para la continuidad de la operación en caso de visita de autoridades externas. Hay gran riesgo reputacional para la Institución si se presenta algún accidente o situación que afecte individual o colectivamente a la comunidad académica del Instituto Pedagógico Nacional, conformada preeminentemente por menores de edad (riesgos ocasionados por situaciones como el deterioro del muro perimetral, la inviabilidad total de los elementos de madera de los parques infantiles, múltiples cubiertas en fibrocemento, desprendimiento de fragmentos de mampostería, ausencia de planos específicos eléctricos e hidráulicos, fracturas en pisos, planchas, escaleras, la ruina de estructuras metálicas que amenazan derrumbe, entre otros). 
Se encontró que el único pararrayos instalado en el Instituto Pedagógico Nacional no funciona, lo que incrementa el factor de riesgo en épocas de lluvia.
 Hay riesgos asociados a salubridad por los temas de canalización de aguas lluvias y residuales. Sobre estos riesgos, se encontró parcialmente documentado en el Plan Maestro de Infraestructura 2020-2024 -aportado como evidencia- que hay aspectos que revisten importancia crítica y que a la fecha no están solucionados. No obstante, no se encontró una caracterización más detallada de la definición de riesgos en consonancia con el Manual Técnico del Modelo Estándar de Control Interno para el Estado Colombiano - MECI-2014 .3 Administración del Riesgo.
</t>
    </r>
    <r>
      <rPr>
        <b/>
        <sz val="10"/>
        <color theme="1"/>
        <rFont val="Arial Narrow"/>
        <family val="2"/>
      </rPr>
      <t>HA-03-SSG-2023:</t>
    </r>
    <r>
      <rPr>
        <sz val="10"/>
        <color theme="1"/>
        <rFont val="Arial Narrow"/>
        <family val="2"/>
      </rPr>
      <t xml:space="preserve"> 
La visita a la Instalación El Nogal, la entrevista con funcionarios, la evidencia recolectada en las respuestas a la encuesta sobre percepción de la habitabilidad de las instalaciones, el material fotográfico recolectado y la observación directa de los diferentes espacios, desde la perspectiva de riesgos no definidos o insuficientemente documentados, es crítico: existe riesgo legal con los vecinos del predio por los niveles de ruido aceptados en las zonas de uso residencial, lo cual mantiene para el caso específico el alto riesgo reputacional. 
Adicionalmente, es notable el deterioro de prácticamente todos los espacios de la instalación que se han agravado por la obra contratada para las adecuaciones de las oficinas destinadas a la maestría que restaron cinco (5) aulas. Se encontraron luminarias con sistemas vetustos y en pésimas condiciones, pisos de madera que amenazan ruina, problemas de humedad en muros y cubiertas, insonorización inadecuada para un programa de música, deterioro en batería sanitarias y aulas diminutas en las que es evidente la incomodidad para enseñar música. Se encontró que la fonoteca, la biblioteca, las salas de instrumentos, no tienen para el momento de la visita las condiciones mínimas para la conservación del patrimonio material e inmaterial de la Institución en términos de la tradición musical de una Facultad emblema de la Universidad.
Desde la perspectiva de la habitabilidad, se encontraron riesgos no documentados, además situaciones específicas que atentan contra la integridad física de los maestros en formación, el cuerpo docente y de los servidores, como lo observado en la Fonoteca, Biblioteca, depósito o almacén de instrumentos y la terraza cuya cubierta se deteriora por el paso hacia uno de los espacios habilitados como salón de clases, entre otros.
</t>
    </r>
    <r>
      <rPr>
        <b/>
        <sz val="10"/>
        <color theme="1"/>
        <rFont val="Arial Narrow"/>
        <family val="2"/>
      </rPr>
      <t xml:space="preserve">HA-04-SSG-2023: </t>
    </r>
    <r>
      <rPr>
        <sz val="10"/>
        <color theme="1"/>
        <rFont val="Arial Narrow"/>
        <family val="2"/>
      </rPr>
      <t xml:space="preserve">
A partir de las visitas a las Instalaciones de la Calle 70, Calle 72, Calle 79, Valmaría del análisis y la caracterización de las respuestas a la encuesta de percepción sobre habitabilidad, de las entrevistas directas con funcionarios de todos los niveles, con profesores y con estudiantes en cada instalación, del análisis del material fotográfico recabado, del estudio de la documentación presentada como evidencia por el Proceso Gestión de Servicios – Planta Física y Mantenimiento, la Oficina de Control Interno corroboró todas las problemáticas descritas en el Plan Maestro de Infraestructura 2020-2024 y en el Anexo 01 del Informe Infraestructura UPN – 08 de noviembre de 2022 al Consejo Superior Universitario, en los que la noción de habitabilidad se ve estructuralmente comprometida.
Adicionalmente, no se cuenta con los conceptos técnicos o diagnósticos externos que evidencien vulnerabilidades críticas sobre sismo resistencia, riesgo de incendios, riesgos de inundaciones, capacidad de redes eléctricas, hidráulicas y de comunicaciones. La ausencia de documentación de estos aspectos conlleva la indefinición de riesgos, la no documentación o sistematización de factores críticos para la continuidad de la operación.
Igualmente, se identifican riesgos adicionales para la habitabilidad de la comunidad relativos al consumo de sustancias psicoactivas, la proliferación de ventas al interior de las instalaciones, así como la percepción de temas culturales en la apropiación indebida de inmuebles de uso público, identificados a través de la encuesta realizada a la comunidad universitaria.</t>
    </r>
  </si>
  <si>
    <t>La edificación no cuenta con cumplimiento de normatividad sismo resistente, RETIE, entre otras relacionadas con prevención del riesgo.
No existe personal suficiente en para atender todas las necesidades de mantenimiento y/o adecuaciones necesarias para el cumplimiento normativo.
No existe un análisis general de las condiciones de infraestructura de la instalación.
No se han establecido todos los riesgos inherentes a los mantenimientos o la falta de los mismos</t>
  </si>
  <si>
    <t>Matríz de riesgos del área de Infraestructura y Dotación</t>
  </si>
  <si>
    <r>
      <t xml:space="preserve">
</t>
    </r>
    <r>
      <rPr>
        <b/>
        <sz val="10"/>
        <color theme="1"/>
        <rFont val="Arial Narrow"/>
        <family val="2"/>
      </rPr>
      <t>NC-01-SSG-2023:</t>
    </r>
    <r>
      <rPr>
        <sz val="10"/>
        <color theme="1"/>
        <rFont val="Arial Narrow"/>
        <family val="2"/>
      </rPr>
      <t xml:space="preserve">
No se han definido ni documentado suficientemente los mecanismos de seguimiento y medición de los planes y servicios a cargo de Planta Física y mantenimiento. Al respecto, se considera conveniente definir indicadores de obras y proyectos de planta física
</t>
    </r>
    <r>
      <rPr>
        <b/>
        <sz val="10"/>
        <color theme="1"/>
        <rFont val="Arial Narrow"/>
        <family val="2"/>
      </rPr>
      <t>NC-02-SSG-2023:</t>
    </r>
    <r>
      <rPr>
        <sz val="10"/>
        <color theme="1"/>
        <rFont val="Arial Narrow"/>
        <family val="2"/>
      </rPr>
      <t xml:space="preserve">
La Subdirección de Servicios Generales – Planta física no cuenta con la información documentada respecto de sus procedimientos (actividades y tareas específicas) tal que permita una fácil identificación y descripción de las acciones que adelanta, así como sus responsables encargados y formatos asociados. Esto incumple el numeral 7.5 Información documentada puntualmente en su numeral 7.5.2 Creación y actualización dado que no se evidencia la documentación que, de claridad de la amplia gama de actividades, y labores lideradas por esta área.</t>
    </r>
  </si>
  <si>
    <t>No se ha realizado una actualización documental de todos los procesos que se desarrollan desde el área.
La actualización documental está ligada a las funciones de la Facilitadora de calidad de la SSG
No hay un funcionario del área asignado para el desarrollo de estas funciones.
Los indicadores y procedimientos creados solo abarcan las labores de mantenimiento.
No hay procesos estandarizados y medibles que permitan la trazabilidad de todas las funciones desarrolladas desde la parte de obras y dotación.</t>
  </si>
  <si>
    <t>1.Realizar actualización documental del Grupo de infraestructura y Dotación que abarque todos los procesos, procedimientos, guías, formatos y demás pertinentes para la documentación formal del área</t>
  </si>
  <si>
    <t>Procedimientos creados en el aplicativo ISOLUCION</t>
  </si>
  <si>
    <t>Realizar diagnóstico del área e incluir las adecuaciones pertinentes en el Plan Maestro de Infraestructura</t>
  </si>
  <si>
    <t>Realizar presupuesto y diseño para la adecuación del taller de tecnología</t>
  </si>
  <si>
    <t>Realizar la solicitud de recursos y ejecutar contrato de adecuación</t>
  </si>
  <si>
    <t>No se cuenta con el personal para realizar las adecuaciones específicas solicitadas desde el Taller de Tecnología.
Las labores requeridas para la adecuación general del Talles de Tecnología requieren trabajo especializado y dedicación constante y permanente en la labor.
No se ha realizado la apropiación de los recursos para esta adecuación.
No se cuenta con un presupuesto general del mantenimiento y adecuación para el Taller de Tecnología</t>
  </si>
  <si>
    <r>
      <rPr>
        <b/>
        <sz val="10"/>
        <color theme="1"/>
        <rFont val="Arial Narrow"/>
        <family val="2"/>
      </rPr>
      <t>NC-03-SSG-2023</t>
    </r>
    <r>
      <rPr>
        <sz val="10"/>
        <color theme="1"/>
        <rFont val="Arial Narrow"/>
        <family val="2"/>
      </rPr>
      <t xml:space="preserve">
La Subdirección de Servicios Generales – Planta física no ha dado respuesta a las comunicaciones remitidas por el Departamento de Tecnología a través de las cuales se ha reiterado la necesidad de solucionar aspectos específicos de la planta física del taller de tecnología, las cuales datan desde el año 2019. Esto incumple el numeral 7.4 Comunicación dado que no se da respuesta a los usuarios y partes interesadas del proceso.</t>
    </r>
  </si>
  <si>
    <t>Proyecto de adecuación estructurado</t>
  </si>
  <si>
    <t>Acta de Inicio del contrato 
Acta de liquidación del contrato y recibido a satisfacción</t>
  </si>
  <si>
    <t>En la vigencia 
no se contempló 
capacitación 
específica enfocada al personal operativo 
de mantenimiento 
 No se ha 
atendido la necesidad 
de capacitación del 
área por parte de la 
SPE   orque desde la 
SPE 
No se cuenta 
con los convenios 
respectivos para el 
tipo de capacitaciones que 
se requiere  
Porque no se 
cuenta con 
proveedores 
adecuado para la apacitación del 
personal.</t>
  </si>
  <si>
    <t>2.Realizar solicitud a los contratistas de la vigencia 2023 
con quienes se ejecute contrato de mantenimiento y 
suministro de materiales jornadas de capacitación para 
el personal de Planta Física en cuanto a:
- Impermeabilización de cubiertas (técnicas de 
aplicación, materiales adecuados y requerimientos 
específicos para garantizar el correcto mantenimiento de 
las cubiertas)
- Capacitación en cerraduras de alta seguridad
- Ornamentación y carpintería metálica</t>
  </si>
  <si>
    <t>1.Realizar las gestiones necesarias para contar con 
capacitaciones específicas en cuanto a Plomería, 
cerrajería, REETIE y RETILAB</t>
  </si>
  <si>
    <t>FOR-GTH-009 
Control de 
Asistencia a 
Actividades 
diligenciado por 
cada capacitación 
gestionada</t>
  </si>
  <si>
    <t>FOR-GTH-009 Control de Asistencia a Actividades diligenciado por cada capacitación gestionada</t>
  </si>
  <si>
    <t>No se cuenta con personal suficiente para atender las necesidades de mantenimiento.
La antigüedad de las instalaciones no permite y arreglo definitivo para el cierre de hallazgos y atención de solicitudes.
Algunos de las adecuaciones y hallazgos generados requieren de asignación de recursos para realizar contrato de adecuación.
No hay en la 
Universidad una 
priorización de 
actividades que 
permita determinar 
las necesidades 
inmediatas y 
recursos 
necesarios para su 
ejecución.</t>
  </si>
  <si>
    <t>Documento aprobado</t>
  </si>
  <si>
    <t>Plan de acción aprobado</t>
  </si>
  <si>
    <t>1.Realizar solicitud de recursos para adicionar el CPS 004  de 2023 e incluir contratación de personal operativo  adicional para el área de Planta Física.</t>
  </si>
  <si>
    <t>Correo electronico</t>
  </si>
  <si>
    <t>Correo electrónico 
con solicitud 
Adición, si la 
solicitud tiene 
viabilidad, la 
evidencia se 
complementa con 
el Otro Sí del 
contrato</t>
  </si>
  <si>
    <t>3.Socializar con la Subdirección de Personal - SST y la 
Subdirección de Personal Universitario las evidencias de 
vulnerabilidades que no son competencia de la SSG, 
con el fin que desde estas áreas se envíen los 
respectivos conceptos requeridos e informes existentes 
sobre la percepción en temas culturales</t>
  </si>
  <si>
    <t>2.Proyectar un borrador de Matriz de Riesgos específica  para el área de Planta Física donde se evalúen los riesgos inherentes a los mantenimientos o la falta de los 
mismos.</t>
  </si>
  <si>
    <t>1.Realizar Plan Maestro de Infraestructura que determine las necesidades de mantenimiento  y los riesgos a los  que están expuestas las diferentes instalaciones de la  Universidad.</t>
  </si>
  <si>
    <t>Acta de reunión de 
socialización.
Memorando 
radicado a la SPE 
– SST y a la SBU
con solicitud de 
conceptos e 
informe</t>
  </si>
  <si>
    <t>Documento radicado</t>
  </si>
  <si>
    <t>Porcentaje de ejecucion</t>
  </si>
  <si>
    <t>Archivo proyectado</t>
  </si>
  <si>
    <t>Documentos ejecutados</t>
  </si>
  <si>
    <t>No Conformidad</t>
  </si>
  <si>
    <t xml:space="preserve">Formato diligenciado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</si>
</sst>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5"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b/>
      <sz val="11"/>
      <color theme="4" tint="-0.249977111117893"/>
      <name val="Arial Narrow"/>
      <family val="2"/>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2"/>
      <color rgb="FF00B050"/>
      <name val="Arial Narrow"/>
      <family val="2"/>
    </font>
    <font>
      <b/>
      <sz val="10"/>
      <name val="Helvetica"/>
      <family val="2"/>
    </font>
    <font>
      <sz val="10"/>
      <color rgb="FFFF0000"/>
      <name val="Arial Narrow"/>
      <family val="2"/>
    </font>
    <font>
      <sz val="9"/>
      <color theme="1"/>
      <name val="Arial"/>
      <family val="2"/>
    </font>
  </fonts>
  <fills count="11">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52">
    <xf numFmtId="0" fontId="0" fillId="0" borderId="0" xfId="0"/>
    <xf numFmtId="0" fontId="1" fillId="0" borderId="0" xfId="0" applyFont="1" applyAlignment="1">
      <alignment vertical="center" wrapText="1"/>
    </xf>
    <xf numFmtId="0" fontId="1" fillId="2" borderId="1" xfId="0" applyFont="1" applyFill="1" applyBorder="1" applyAlignment="1">
      <alignment vertical="center" wrapText="1"/>
    </xf>
    <xf numFmtId="14" fontId="1" fillId="0" borderId="0" xfId="0" applyNumberFormat="1" applyFont="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10" fillId="0" borderId="0" xfId="0" applyFont="1" applyAlignment="1">
      <alignment vertical="center" wrapText="1"/>
    </xf>
    <xf numFmtId="0" fontId="0" fillId="0" borderId="0" xfId="0" applyAlignment="1">
      <alignmen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2" fillId="0" borderId="0" xfId="0" applyFont="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 fillId="0" borderId="1" xfId="0" applyFont="1" applyBorder="1" applyAlignment="1">
      <alignment vertical="center" wrapText="1"/>
    </xf>
    <xf numFmtId="164" fontId="1" fillId="0" borderId="1" xfId="0" applyNumberFormat="1" applyFont="1" applyBorder="1" applyAlignment="1">
      <alignment vertical="center" wrapText="1"/>
    </xf>
    <xf numFmtId="14" fontId="1" fillId="0" borderId="1" xfId="0" applyNumberFormat="1" applyFont="1" applyBorder="1" applyAlignment="1">
      <alignment vertical="center" wrapText="1"/>
    </xf>
    <xf numFmtId="0" fontId="16" fillId="4"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6" fillId="2" borderId="11" xfId="0" applyFont="1" applyFill="1" applyBorder="1" applyAlignment="1">
      <alignment horizontal="center" vertical="center" wrapText="1"/>
    </xf>
    <xf numFmtId="0" fontId="3" fillId="0" borderId="0" xfId="0" applyFont="1" applyAlignment="1">
      <alignment horizontal="center" vertical="center" wrapText="1"/>
    </xf>
    <xf numFmtId="0" fontId="18" fillId="0" borderId="0" xfId="0" applyFont="1" applyAlignment="1">
      <alignment vertical="center" wrapText="1"/>
    </xf>
    <xf numFmtId="0" fontId="18" fillId="0" borderId="0" xfId="0" applyFont="1" applyAlignment="1">
      <alignment horizontal="left" vertical="center" wrapText="1"/>
    </xf>
    <xf numFmtId="0" fontId="15" fillId="0" borderId="0" xfId="0" applyFont="1" applyAlignment="1">
      <alignment horizontal="center" vertical="center"/>
    </xf>
    <xf numFmtId="10" fontId="21" fillId="0" borderId="1" xfId="0" applyNumberFormat="1" applyFont="1" applyBorder="1" applyAlignment="1">
      <alignment vertical="center" wrapText="1"/>
    </xf>
    <xf numFmtId="10" fontId="20" fillId="0" borderId="0" xfId="0" applyNumberFormat="1" applyFont="1" applyAlignment="1">
      <alignment vertical="center" wrapText="1"/>
    </xf>
    <xf numFmtId="0" fontId="1" fillId="0" borderId="1" xfId="0" applyFont="1" applyBorder="1" applyAlignment="1">
      <alignment horizontal="center" vertical="center" wrapText="1"/>
    </xf>
    <xf numFmtId="0" fontId="1" fillId="10" borderId="1" xfId="0" applyFont="1" applyFill="1" applyBorder="1" applyAlignment="1">
      <alignment vertical="center" wrapText="1"/>
    </xf>
    <xf numFmtId="0" fontId="1" fillId="10" borderId="1" xfId="0" applyFont="1" applyFill="1" applyBorder="1" applyAlignment="1">
      <alignment horizontal="center" vertical="center" wrapText="1"/>
    </xf>
    <xf numFmtId="164" fontId="1" fillId="10" borderId="1" xfId="0" applyNumberFormat="1" applyFont="1" applyFill="1" applyBorder="1" applyAlignment="1">
      <alignment vertical="center" wrapText="1"/>
    </xf>
    <xf numFmtId="10" fontId="21" fillId="10" borderId="1" xfId="0" applyNumberFormat="1" applyFont="1" applyFill="1" applyBorder="1" applyAlignment="1">
      <alignment vertical="center" wrapText="1"/>
    </xf>
    <xf numFmtId="14" fontId="1" fillId="10" borderId="1" xfId="0" applyNumberFormat="1" applyFont="1" applyFill="1" applyBorder="1" applyAlignment="1">
      <alignment vertical="center" wrapText="1"/>
    </xf>
    <xf numFmtId="0" fontId="1" fillId="10" borderId="0" xfId="0" applyFont="1" applyFill="1" applyAlignment="1">
      <alignment vertical="center" wrapText="1"/>
    </xf>
    <xf numFmtId="0" fontId="23" fillId="0" borderId="1" xfId="0" applyFont="1" applyBorder="1" applyAlignment="1">
      <alignment vertical="center" wrapText="1"/>
    </xf>
    <xf numFmtId="0" fontId="18"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9" fillId="7" borderId="26" xfId="0" applyFont="1" applyFill="1" applyBorder="1" applyAlignment="1">
      <alignment vertical="center" wrapText="1"/>
    </xf>
    <xf numFmtId="0" fontId="9" fillId="7" borderId="27" xfId="0" applyFont="1" applyFill="1" applyBorder="1" applyAlignment="1">
      <alignment vertical="center" wrapText="1"/>
    </xf>
    <xf numFmtId="0" fontId="9" fillId="7" borderId="28" xfId="0" applyFont="1" applyFill="1" applyBorder="1" applyAlignment="1">
      <alignment vertical="center" wrapText="1"/>
    </xf>
    <xf numFmtId="0" fontId="1" fillId="10" borderId="29" xfId="0" applyFont="1" applyFill="1" applyBorder="1" applyAlignment="1">
      <alignment vertical="center" wrapText="1"/>
    </xf>
    <xf numFmtId="0" fontId="1" fillId="10" borderId="31" xfId="0" applyFont="1" applyFill="1" applyBorder="1" applyAlignment="1">
      <alignment vertical="center" wrapText="1"/>
    </xf>
    <xf numFmtId="0" fontId="1" fillId="10" borderId="30" xfId="0" applyFont="1" applyFill="1" applyBorder="1" applyAlignment="1">
      <alignment vertical="center" wrapText="1"/>
    </xf>
    <xf numFmtId="164" fontId="1" fillId="10" borderId="1" xfId="0" applyNumberFormat="1" applyFont="1" applyFill="1" applyBorder="1" applyAlignment="1">
      <alignment horizontal="center" vertical="center" wrapText="1"/>
    </xf>
    <xf numFmtId="0" fontId="1" fillId="10" borderId="29" xfId="0" applyFont="1" applyFill="1" applyBorder="1" applyAlignment="1">
      <alignment horizontal="center" vertical="center" wrapText="1"/>
    </xf>
    <xf numFmtId="0" fontId="1" fillId="10" borderId="30"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4" fillId="0" borderId="0" xfId="0" applyFont="1" applyAlignment="1">
      <alignment horizontal="center" wrapText="1"/>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3" fillId="9" borderId="5" xfId="0" applyFont="1" applyFill="1" applyBorder="1" applyAlignment="1">
      <alignment horizontal="center" vertical="center" wrapText="1"/>
    </xf>
    <xf numFmtId="0" fontId="13" fillId="9" borderId="0" xfId="0" applyFont="1" applyFill="1" applyAlignment="1">
      <alignment horizontal="center" vertical="center" wrapText="1"/>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3" fillId="8" borderId="5" xfId="0" applyFont="1" applyFill="1" applyBorder="1" applyAlignment="1">
      <alignment horizontal="center" vertical="center" wrapText="1"/>
    </xf>
    <xf numFmtId="0" fontId="13" fillId="8" borderId="0" xfId="0" applyFont="1" applyFill="1" applyAlignment="1">
      <alignment horizontal="center" vertical="center" wrapText="1"/>
    </xf>
    <xf numFmtId="0" fontId="13"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3" fillId="7" borderId="0" xfId="0" applyFont="1" applyFill="1" applyAlignment="1">
      <alignment horizontal="center" vertical="center" wrapText="1"/>
    </xf>
    <xf numFmtId="0" fontId="13"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0" borderId="29"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0" xfId="0" applyFont="1" applyBorder="1" applyAlignment="1">
      <alignment horizontal="center" vertical="center" wrapText="1"/>
    </xf>
    <xf numFmtId="164" fontId="1" fillId="10" borderId="29" xfId="0" applyNumberFormat="1" applyFont="1" applyFill="1" applyBorder="1" applyAlignment="1">
      <alignment horizontal="center" vertical="center" wrapText="1"/>
    </xf>
    <xf numFmtId="164" fontId="1" fillId="10" borderId="31" xfId="0" applyNumberFormat="1" applyFont="1" applyFill="1" applyBorder="1" applyAlignment="1">
      <alignment horizontal="center" vertical="center" wrapText="1"/>
    </xf>
    <xf numFmtId="164" fontId="1" fillId="10" borderId="30" xfId="0" applyNumberFormat="1" applyFont="1" applyFill="1" applyBorder="1" applyAlignment="1">
      <alignment horizontal="center" vertical="center" wrapText="1"/>
    </xf>
    <xf numFmtId="0" fontId="1" fillId="10" borderId="29" xfId="0" applyFont="1" applyFill="1" applyBorder="1" applyAlignment="1">
      <alignment horizontal="center" vertical="center" wrapText="1"/>
    </xf>
    <xf numFmtId="0" fontId="1" fillId="10" borderId="31" xfId="0" applyFont="1" applyFill="1" applyBorder="1" applyAlignment="1">
      <alignment horizontal="center" vertical="center" wrapText="1"/>
    </xf>
    <xf numFmtId="0" fontId="1" fillId="10" borderId="30" xfId="0" applyFont="1" applyFill="1" applyBorder="1" applyAlignment="1">
      <alignment horizontal="center" vertical="center" wrapText="1"/>
    </xf>
    <xf numFmtId="0" fontId="2" fillId="10" borderId="29" xfId="0" applyFont="1" applyFill="1" applyBorder="1" applyAlignment="1">
      <alignment horizontal="center" vertical="center" wrapText="1"/>
    </xf>
    <xf numFmtId="0" fontId="2" fillId="10" borderId="31" xfId="0" applyFont="1" applyFill="1" applyBorder="1" applyAlignment="1">
      <alignment horizontal="center" vertical="center" wrapText="1"/>
    </xf>
    <xf numFmtId="0" fontId="2" fillId="10" borderId="30" xfId="0" applyFont="1" applyFill="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9" fillId="8" borderId="20" xfId="0" applyFont="1" applyFill="1" applyBorder="1" applyAlignment="1">
      <alignment horizontal="center" vertical="center" wrapText="1"/>
    </xf>
    <xf numFmtId="0" fontId="9" fillId="8" borderId="21" xfId="0" applyFont="1" applyFill="1" applyBorder="1" applyAlignment="1">
      <alignment horizontal="center" vertical="center" wrapText="1"/>
    </xf>
    <xf numFmtId="0" fontId="9" fillId="8" borderId="22" xfId="0" applyFont="1" applyFill="1" applyBorder="1" applyAlignment="1">
      <alignment horizontal="center" vertical="center" wrapText="1"/>
    </xf>
    <xf numFmtId="0" fontId="9" fillId="9" borderId="20" xfId="0" applyFont="1" applyFill="1" applyBorder="1" applyAlignment="1">
      <alignment horizontal="center" vertical="center" wrapText="1"/>
    </xf>
    <xf numFmtId="0" fontId="9" fillId="9" borderId="21" xfId="0" applyFont="1" applyFill="1" applyBorder="1" applyAlignment="1">
      <alignment horizontal="center" vertical="center" wrapText="1"/>
    </xf>
    <xf numFmtId="0" fontId="9" fillId="9" borderId="22" xfId="0" applyFont="1" applyFill="1" applyBorder="1" applyAlignment="1">
      <alignment horizontal="center" vertical="center" wrapText="1"/>
    </xf>
    <xf numFmtId="10" fontId="21" fillId="10" borderId="29" xfId="0" applyNumberFormat="1" applyFont="1" applyFill="1" applyBorder="1" applyAlignment="1">
      <alignment horizontal="right" vertical="center" wrapText="1"/>
    </xf>
    <xf numFmtId="10" fontId="21" fillId="10" borderId="31" xfId="0" applyNumberFormat="1" applyFont="1" applyFill="1" applyBorder="1" applyAlignment="1">
      <alignment horizontal="right" vertical="center" wrapText="1"/>
    </xf>
    <xf numFmtId="0" fontId="2" fillId="0" borderId="31" xfId="0" applyFont="1" applyBorder="1" applyAlignment="1">
      <alignment horizontal="center" vertical="center" wrapText="1"/>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9" fillId="7" borderId="23" xfId="0" applyFont="1" applyFill="1" applyBorder="1" applyAlignment="1">
      <alignment horizontal="center" vertical="center" wrapText="1"/>
    </xf>
    <xf numFmtId="0" fontId="9" fillId="7" borderId="24" xfId="0" applyFont="1" applyFill="1" applyBorder="1" applyAlignment="1">
      <alignment horizontal="center" vertical="center" wrapText="1"/>
    </xf>
    <xf numFmtId="0" fontId="9" fillId="7" borderId="25" xfId="0" applyFont="1" applyFill="1" applyBorder="1" applyAlignment="1">
      <alignment horizontal="center" vertical="center" wrapText="1"/>
    </xf>
    <xf numFmtId="0" fontId="15" fillId="0" borderId="1" xfId="0" applyFont="1" applyBorder="1" applyAlignment="1">
      <alignment horizontal="center" vertical="center"/>
    </xf>
    <xf numFmtId="14" fontId="2" fillId="0" borderId="29" xfId="0" applyNumberFormat="1" applyFont="1" applyBorder="1" applyAlignment="1">
      <alignment horizontal="center" vertical="center" wrapText="1"/>
    </xf>
    <xf numFmtId="14" fontId="2" fillId="0" borderId="30" xfId="0" applyNumberFormat="1" applyFont="1" applyBorder="1" applyAlignment="1">
      <alignment horizontal="center" vertical="center" wrapText="1"/>
    </xf>
    <xf numFmtId="0" fontId="0" fillId="0" borderId="1" xfId="0" applyBorder="1" applyAlignment="1">
      <alignment horizontal="center" wrapText="1"/>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164" fontId="1" fillId="0" borderId="1" xfId="0" applyNumberFormat="1" applyFont="1" applyBorder="1" applyAlignment="1" applyProtection="1">
      <alignment horizontal="center" vertical="center" wrapText="1"/>
    </xf>
    <xf numFmtId="0" fontId="1" fillId="0" borderId="0" xfId="0" applyFont="1" applyAlignment="1">
      <alignment vertical="center" wrapText="1"/>
    </xf>
    <xf numFmtId="0" fontId="1" fillId="0" borderId="1" xfId="0" applyFont="1" applyBorder="1" applyAlignment="1">
      <alignment horizontal="center" vertical="center" wrapText="1"/>
    </xf>
    <xf numFmtId="164" fontId="1" fillId="10" borderId="1" xfId="0" applyNumberFormat="1" applyFont="1" applyFill="1" applyBorder="1" applyAlignment="1" applyProtection="1">
      <alignment horizontal="center" vertical="center" wrapText="1"/>
    </xf>
    <xf numFmtId="164" fontId="1"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9" fontId="10" fillId="0" borderId="1" xfId="0" applyNumberFormat="1" applyFont="1" applyBorder="1" applyAlignment="1">
      <alignment horizontal="center" vertical="center" wrapText="1"/>
    </xf>
    <xf numFmtId="10" fontId="21"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9966FF"/>
      <color rgb="FFFFCCFF"/>
      <color rgb="FFFF3300"/>
      <color rgb="FF66CCFF"/>
      <color rgb="FFFF99FF"/>
      <color rgb="FFFF9933"/>
      <color rgb="FF339966"/>
      <color rgb="FFFF66CC"/>
      <color rgb="FF8080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504825</xdr:colOff>
      <xdr:row>0</xdr:row>
      <xdr:rowOff>173066</xdr:rowOff>
    </xdr:from>
    <xdr:to>
      <xdr:col>1</xdr:col>
      <xdr:colOff>838200</xdr:colOff>
      <xdr:row>2</xdr:row>
      <xdr:rowOff>154304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4825" y="173066"/>
          <a:ext cx="1914525" cy="64798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5703125" style="7" customWidth="1"/>
    <col min="257" max="257" width="15.42578125" style="7" customWidth="1"/>
    <col min="258" max="258" width="15.5703125" style="7" customWidth="1"/>
    <col min="259" max="259" width="39.5703125" style="7" customWidth="1"/>
    <col min="260" max="260" width="24.7109375" style="7" customWidth="1"/>
    <col min="261" max="261" width="15.140625" style="7" customWidth="1"/>
    <col min="262" max="510" width="11.42578125" style="7"/>
    <col min="511" max="511" width="4.85546875" style="7" customWidth="1"/>
    <col min="512" max="512" width="13.5703125" style="7" customWidth="1"/>
    <col min="513" max="513" width="15.42578125" style="7" customWidth="1"/>
    <col min="514" max="514" width="15.5703125" style="7" customWidth="1"/>
    <col min="515" max="515" width="39.5703125" style="7" customWidth="1"/>
    <col min="516" max="516" width="24.7109375" style="7" customWidth="1"/>
    <col min="517" max="517" width="15.140625" style="7" customWidth="1"/>
    <col min="518" max="766" width="11.42578125" style="7"/>
    <col min="767" max="767" width="4.85546875" style="7" customWidth="1"/>
    <col min="768" max="768" width="13.5703125" style="7" customWidth="1"/>
    <col min="769" max="769" width="15.42578125" style="7" customWidth="1"/>
    <col min="770" max="770" width="15.5703125" style="7" customWidth="1"/>
    <col min="771" max="771" width="39.5703125" style="7" customWidth="1"/>
    <col min="772" max="772" width="24.7109375" style="7" customWidth="1"/>
    <col min="773" max="773" width="15.140625" style="7" customWidth="1"/>
    <col min="774" max="1022" width="11.42578125" style="7"/>
    <col min="1023" max="1023" width="4.85546875" style="7" customWidth="1"/>
    <col min="1024" max="1024" width="13.5703125" style="7" customWidth="1"/>
    <col min="1025" max="1025" width="15.42578125" style="7" customWidth="1"/>
    <col min="1026" max="1026" width="15.5703125" style="7" customWidth="1"/>
    <col min="1027" max="1027" width="39.5703125" style="7" customWidth="1"/>
    <col min="1028" max="1028" width="24.7109375" style="7" customWidth="1"/>
    <col min="1029" max="1029" width="15.140625" style="7" customWidth="1"/>
    <col min="1030" max="1278" width="11.42578125" style="7"/>
    <col min="1279" max="1279" width="4.85546875" style="7" customWidth="1"/>
    <col min="1280" max="1280" width="13.5703125" style="7" customWidth="1"/>
    <col min="1281" max="1281" width="15.42578125" style="7" customWidth="1"/>
    <col min="1282" max="1282" width="15.5703125" style="7" customWidth="1"/>
    <col min="1283" max="1283" width="39.5703125" style="7" customWidth="1"/>
    <col min="1284" max="1284" width="24.7109375" style="7" customWidth="1"/>
    <col min="1285" max="1285" width="15.140625" style="7" customWidth="1"/>
    <col min="1286" max="1534" width="11.42578125" style="7"/>
    <col min="1535" max="1535" width="4.85546875" style="7" customWidth="1"/>
    <col min="1536" max="1536" width="13.5703125" style="7" customWidth="1"/>
    <col min="1537" max="1537" width="15.42578125" style="7" customWidth="1"/>
    <col min="1538" max="1538" width="15.5703125" style="7" customWidth="1"/>
    <col min="1539" max="1539" width="39.5703125" style="7" customWidth="1"/>
    <col min="1540" max="1540" width="24.7109375" style="7" customWidth="1"/>
    <col min="1541" max="1541" width="15.140625" style="7" customWidth="1"/>
    <col min="1542" max="1790" width="11.42578125" style="7"/>
    <col min="1791" max="1791" width="4.85546875" style="7" customWidth="1"/>
    <col min="1792" max="1792" width="13.5703125" style="7" customWidth="1"/>
    <col min="1793" max="1793" width="15.42578125" style="7" customWidth="1"/>
    <col min="1794" max="1794" width="15.5703125" style="7" customWidth="1"/>
    <col min="1795" max="1795" width="39.5703125" style="7" customWidth="1"/>
    <col min="1796" max="1796" width="24.7109375" style="7" customWidth="1"/>
    <col min="1797" max="1797" width="15.140625" style="7" customWidth="1"/>
    <col min="1798" max="2046" width="11.42578125" style="7"/>
    <col min="2047" max="2047" width="4.85546875" style="7" customWidth="1"/>
    <col min="2048" max="2048" width="13.5703125" style="7" customWidth="1"/>
    <col min="2049" max="2049" width="15.42578125" style="7" customWidth="1"/>
    <col min="2050" max="2050" width="15.5703125" style="7" customWidth="1"/>
    <col min="2051" max="2051" width="39.5703125" style="7" customWidth="1"/>
    <col min="2052" max="2052" width="24.7109375" style="7" customWidth="1"/>
    <col min="2053" max="2053" width="15.140625" style="7" customWidth="1"/>
    <col min="2054" max="2302" width="11.42578125" style="7"/>
    <col min="2303" max="2303" width="4.85546875" style="7" customWidth="1"/>
    <col min="2304" max="2304" width="13.5703125" style="7" customWidth="1"/>
    <col min="2305" max="2305" width="15.42578125" style="7" customWidth="1"/>
    <col min="2306" max="2306" width="15.5703125" style="7" customWidth="1"/>
    <col min="2307" max="2307" width="39.5703125" style="7" customWidth="1"/>
    <col min="2308" max="2308" width="24.7109375" style="7" customWidth="1"/>
    <col min="2309" max="2309" width="15.140625" style="7" customWidth="1"/>
    <col min="2310" max="2558" width="11.42578125" style="7"/>
    <col min="2559" max="2559" width="4.85546875" style="7" customWidth="1"/>
    <col min="2560" max="2560" width="13.5703125" style="7" customWidth="1"/>
    <col min="2561" max="2561" width="15.42578125" style="7" customWidth="1"/>
    <col min="2562" max="2562" width="15.5703125" style="7" customWidth="1"/>
    <col min="2563" max="2563" width="39.5703125" style="7" customWidth="1"/>
    <col min="2564" max="2564" width="24.7109375" style="7" customWidth="1"/>
    <col min="2565" max="2565" width="15.140625" style="7" customWidth="1"/>
    <col min="2566" max="2814" width="11.42578125" style="7"/>
    <col min="2815" max="2815" width="4.85546875" style="7" customWidth="1"/>
    <col min="2816" max="2816" width="13.5703125" style="7" customWidth="1"/>
    <col min="2817" max="2817" width="15.42578125" style="7" customWidth="1"/>
    <col min="2818" max="2818" width="15.5703125" style="7" customWidth="1"/>
    <col min="2819" max="2819" width="39.5703125" style="7" customWidth="1"/>
    <col min="2820" max="2820" width="24.7109375" style="7" customWidth="1"/>
    <col min="2821" max="2821" width="15.140625" style="7" customWidth="1"/>
    <col min="2822" max="3070" width="11.42578125" style="7"/>
    <col min="3071" max="3071" width="4.85546875" style="7" customWidth="1"/>
    <col min="3072" max="3072" width="13.5703125" style="7" customWidth="1"/>
    <col min="3073" max="3073" width="15.42578125" style="7" customWidth="1"/>
    <col min="3074" max="3074" width="15.5703125" style="7" customWidth="1"/>
    <col min="3075" max="3075" width="39.5703125" style="7" customWidth="1"/>
    <col min="3076" max="3076" width="24.7109375" style="7" customWidth="1"/>
    <col min="3077" max="3077" width="15.140625" style="7" customWidth="1"/>
    <col min="3078" max="3326" width="11.42578125" style="7"/>
    <col min="3327" max="3327" width="4.85546875" style="7" customWidth="1"/>
    <col min="3328" max="3328" width="13.5703125" style="7" customWidth="1"/>
    <col min="3329" max="3329" width="15.42578125" style="7" customWidth="1"/>
    <col min="3330" max="3330" width="15.5703125" style="7" customWidth="1"/>
    <col min="3331" max="3331" width="39.5703125" style="7" customWidth="1"/>
    <col min="3332" max="3332" width="24.7109375" style="7" customWidth="1"/>
    <col min="3333" max="3333" width="15.140625" style="7" customWidth="1"/>
    <col min="3334" max="3582" width="11.42578125" style="7"/>
    <col min="3583" max="3583" width="4.85546875" style="7" customWidth="1"/>
    <col min="3584" max="3584" width="13.5703125" style="7" customWidth="1"/>
    <col min="3585" max="3585" width="15.42578125" style="7" customWidth="1"/>
    <col min="3586" max="3586" width="15.5703125" style="7" customWidth="1"/>
    <col min="3587" max="3587" width="39.5703125" style="7" customWidth="1"/>
    <col min="3588" max="3588" width="24.7109375" style="7" customWidth="1"/>
    <col min="3589" max="3589" width="15.140625" style="7" customWidth="1"/>
    <col min="3590" max="3838" width="11.42578125" style="7"/>
    <col min="3839" max="3839" width="4.85546875" style="7" customWidth="1"/>
    <col min="3840" max="3840" width="13.5703125" style="7" customWidth="1"/>
    <col min="3841" max="3841" width="15.42578125" style="7" customWidth="1"/>
    <col min="3842" max="3842" width="15.5703125" style="7" customWidth="1"/>
    <col min="3843" max="3843" width="39.5703125" style="7" customWidth="1"/>
    <col min="3844" max="3844" width="24.7109375" style="7" customWidth="1"/>
    <col min="3845" max="3845" width="15.140625" style="7" customWidth="1"/>
    <col min="3846" max="4094" width="11.42578125" style="7"/>
    <col min="4095" max="4095" width="4.85546875" style="7" customWidth="1"/>
    <col min="4096" max="4096" width="13.5703125" style="7" customWidth="1"/>
    <col min="4097" max="4097" width="15.42578125" style="7" customWidth="1"/>
    <col min="4098" max="4098" width="15.5703125" style="7" customWidth="1"/>
    <col min="4099" max="4099" width="39.5703125" style="7" customWidth="1"/>
    <col min="4100" max="4100" width="24.7109375" style="7" customWidth="1"/>
    <col min="4101" max="4101" width="15.140625" style="7" customWidth="1"/>
    <col min="4102" max="4350" width="11.42578125" style="7"/>
    <col min="4351" max="4351" width="4.85546875" style="7" customWidth="1"/>
    <col min="4352" max="4352" width="13.5703125" style="7" customWidth="1"/>
    <col min="4353" max="4353" width="15.42578125" style="7" customWidth="1"/>
    <col min="4354" max="4354" width="15.5703125" style="7" customWidth="1"/>
    <col min="4355" max="4355" width="39.5703125" style="7" customWidth="1"/>
    <col min="4356" max="4356" width="24.7109375" style="7" customWidth="1"/>
    <col min="4357" max="4357" width="15.140625" style="7" customWidth="1"/>
    <col min="4358" max="4606" width="11.42578125" style="7"/>
    <col min="4607" max="4607" width="4.85546875" style="7" customWidth="1"/>
    <col min="4608" max="4608" width="13.5703125" style="7" customWidth="1"/>
    <col min="4609" max="4609" width="15.42578125" style="7" customWidth="1"/>
    <col min="4610" max="4610" width="15.5703125" style="7" customWidth="1"/>
    <col min="4611" max="4611" width="39.5703125" style="7" customWidth="1"/>
    <col min="4612" max="4612" width="24.7109375" style="7" customWidth="1"/>
    <col min="4613" max="4613" width="15.140625" style="7" customWidth="1"/>
    <col min="4614" max="4862" width="11.42578125" style="7"/>
    <col min="4863" max="4863" width="4.85546875" style="7" customWidth="1"/>
    <col min="4864" max="4864" width="13.5703125" style="7" customWidth="1"/>
    <col min="4865" max="4865" width="15.42578125" style="7" customWidth="1"/>
    <col min="4866" max="4866" width="15.5703125" style="7" customWidth="1"/>
    <col min="4867" max="4867" width="39.5703125" style="7" customWidth="1"/>
    <col min="4868" max="4868" width="24.7109375" style="7" customWidth="1"/>
    <col min="4869" max="4869" width="15.140625" style="7" customWidth="1"/>
    <col min="4870" max="5118" width="11.42578125" style="7"/>
    <col min="5119" max="5119" width="4.85546875" style="7" customWidth="1"/>
    <col min="5120" max="5120" width="13.5703125" style="7" customWidth="1"/>
    <col min="5121" max="5121" width="15.42578125" style="7" customWidth="1"/>
    <col min="5122" max="5122" width="15.5703125" style="7" customWidth="1"/>
    <col min="5123" max="5123" width="39.5703125" style="7" customWidth="1"/>
    <col min="5124" max="5124" width="24.7109375" style="7" customWidth="1"/>
    <col min="5125" max="5125" width="15.140625" style="7" customWidth="1"/>
    <col min="5126" max="5374" width="11.42578125" style="7"/>
    <col min="5375" max="5375" width="4.85546875" style="7" customWidth="1"/>
    <col min="5376" max="5376" width="13.5703125" style="7" customWidth="1"/>
    <col min="5377" max="5377" width="15.42578125" style="7" customWidth="1"/>
    <col min="5378" max="5378" width="15.5703125" style="7" customWidth="1"/>
    <col min="5379" max="5379" width="39.5703125" style="7" customWidth="1"/>
    <col min="5380" max="5380" width="24.7109375" style="7" customWidth="1"/>
    <col min="5381" max="5381" width="15.140625" style="7" customWidth="1"/>
    <col min="5382" max="5630" width="11.42578125" style="7"/>
    <col min="5631" max="5631" width="4.85546875" style="7" customWidth="1"/>
    <col min="5632" max="5632" width="13.5703125" style="7" customWidth="1"/>
    <col min="5633" max="5633" width="15.42578125" style="7" customWidth="1"/>
    <col min="5634" max="5634" width="15.5703125" style="7" customWidth="1"/>
    <col min="5635" max="5635" width="39.5703125" style="7" customWidth="1"/>
    <col min="5636" max="5636" width="24.7109375" style="7" customWidth="1"/>
    <col min="5637" max="5637" width="15.140625" style="7" customWidth="1"/>
    <col min="5638" max="5886" width="11.42578125" style="7"/>
    <col min="5887" max="5887" width="4.85546875" style="7" customWidth="1"/>
    <col min="5888" max="5888" width="13.5703125" style="7" customWidth="1"/>
    <col min="5889" max="5889" width="15.42578125" style="7" customWidth="1"/>
    <col min="5890" max="5890" width="15.5703125" style="7" customWidth="1"/>
    <col min="5891" max="5891" width="39.5703125" style="7" customWidth="1"/>
    <col min="5892" max="5892" width="24.7109375" style="7" customWidth="1"/>
    <col min="5893" max="5893" width="15.140625" style="7" customWidth="1"/>
    <col min="5894" max="6142" width="11.42578125" style="7"/>
    <col min="6143" max="6143" width="4.85546875" style="7" customWidth="1"/>
    <col min="6144" max="6144" width="13.5703125" style="7" customWidth="1"/>
    <col min="6145" max="6145" width="15.42578125" style="7" customWidth="1"/>
    <col min="6146" max="6146" width="15.5703125" style="7" customWidth="1"/>
    <col min="6147" max="6147" width="39.5703125" style="7" customWidth="1"/>
    <col min="6148" max="6148" width="24.7109375" style="7" customWidth="1"/>
    <col min="6149" max="6149" width="15.140625" style="7" customWidth="1"/>
    <col min="6150" max="6398" width="11.42578125" style="7"/>
    <col min="6399" max="6399" width="4.85546875" style="7" customWidth="1"/>
    <col min="6400" max="6400" width="13.5703125" style="7" customWidth="1"/>
    <col min="6401" max="6401" width="15.42578125" style="7" customWidth="1"/>
    <col min="6402" max="6402" width="15.5703125" style="7" customWidth="1"/>
    <col min="6403" max="6403" width="39.5703125" style="7" customWidth="1"/>
    <col min="6404" max="6404" width="24.7109375" style="7" customWidth="1"/>
    <col min="6405" max="6405" width="15.140625" style="7" customWidth="1"/>
    <col min="6406" max="6654" width="11.42578125" style="7"/>
    <col min="6655" max="6655" width="4.85546875" style="7" customWidth="1"/>
    <col min="6656" max="6656" width="13.5703125" style="7" customWidth="1"/>
    <col min="6657" max="6657" width="15.42578125" style="7" customWidth="1"/>
    <col min="6658" max="6658" width="15.5703125" style="7" customWidth="1"/>
    <col min="6659" max="6659" width="39.5703125" style="7" customWidth="1"/>
    <col min="6660" max="6660" width="24.7109375" style="7" customWidth="1"/>
    <col min="6661" max="6661" width="15.140625" style="7" customWidth="1"/>
    <col min="6662" max="6910" width="11.42578125" style="7"/>
    <col min="6911" max="6911" width="4.85546875" style="7" customWidth="1"/>
    <col min="6912" max="6912" width="13.5703125" style="7" customWidth="1"/>
    <col min="6913" max="6913" width="15.42578125" style="7" customWidth="1"/>
    <col min="6914" max="6914" width="15.5703125" style="7" customWidth="1"/>
    <col min="6915" max="6915" width="39.5703125" style="7" customWidth="1"/>
    <col min="6916" max="6916" width="24.7109375" style="7" customWidth="1"/>
    <col min="6917" max="6917" width="15.140625" style="7" customWidth="1"/>
    <col min="6918" max="7166" width="11.42578125" style="7"/>
    <col min="7167" max="7167" width="4.85546875" style="7" customWidth="1"/>
    <col min="7168" max="7168" width="13.5703125" style="7" customWidth="1"/>
    <col min="7169" max="7169" width="15.42578125" style="7" customWidth="1"/>
    <col min="7170" max="7170" width="15.5703125" style="7" customWidth="1"/>
    <col min="7171" max="7171" width="39.5703125" style="7" customWidth="1"/>
    <col min="7172" max="7172" width="24.7109375" style="7" customWidth="1"/>
    <col min="7173" max="7173" width="15.140625" style="7" customWidth="1"/>
    <col min="7174" max="7422" width="11.42578125" style="7"/>
    <col min="7423" max="7423" width="4.85546875" style="7" customWidth="1"/>
    <col min="7424" max="7424" width="13.5703125" style="7" customWidth="1"/>
    <col min="7425" max="7425" width="15.42578125" style="7" customWidth="1"/>
    <col min="7426" max="7426" width="15.5703125" style="7" customWidth="1"/>
    <col min="7427" max="7427" width="39.5703125" style="7" customWidth="1"/>
    <col min="7428" max="7428" width="24.7109375" style="7" customWidth="1"/>
    <col min="7429" max="7429" width="15.140625" style="7" customWidth="1"/>
    <col min="7430" max="7678" width="11.42578125" style="7"/>
    <col min="7679" max="7679" width="4.85546875" style="7" customWidth="1"/>
    <col min="7680" max="7680" width="13.5703125" style="7" customWidth="1"/>
    <col min="7681" max="7681" width="15.42578125" style="7" customWidth="1"/>
    <col min="7682" max="7682" width="15.5703125" style="7" customWidth="1"/>
    <col min="7683" max="7683" width="39.5703125" style="7" customWidth="1"/>
    <col min="7684" max="7684" width="24.7109375" style="7" customWidth="1"/>
    <col min="7685" max="7685" width="15.140625" style="7" customWidth="1"/>
    <col min="7686" max="7934" width="11.42578125" style="7"/>
    <col min="7935" max="7935" width="4.85546875" style="7" customWidth="1"/>
    <col min="7936" max="7936" width="13.5703125" style="7" customWidth="1"/>
    <col min="7937" max="7937" width="15.42578125" style="7" customWidth="1"/>
    <col min="7938" max="7938" width="15.5703125" style="7" customWidth="1"/>
    <col min="7939" max="7939" width="39.5703125" style="7" customWidth="1"/>
    <col min="7940" max="7940" width="24.7109375" style="7" customWidth="1"/>
    <col min="7941" max="7941" width="15.140625" style="7" customWidth="1"/>
    <col min="7942" max="8190" width="11.42578125" style="7"/>
    <col min="8191" max="8191" width="4.85546875" style="7" customWidth="1"/>
    <col min="8192" max="8192" width="13.5703125" style="7" customWidth="1"/>
    <col min="8193" max="8193" width="15.42578125" style="7" customWidth="1"/>
    <col min="8194" max="8194" width="15.5703125" style="7" customWidth="1"/>
    <col min="8195" max="8195" width="39.5703125" style="7" customWidth="1"/>
    <col min="8196" max="8196" width="24.7109375" style="7" customWidth="1"/>
    <col min="8197" max="8197" width="15.140625" style="7" customWidth="1"/>
    <col min="8198" max="8446" width="11.42578125" style="7"/>
    <col min="8447" max="8447" width="4.85546875" style="7" customWidth="1"/>
    <col min="8448" max="8448" width="13.5703125" style="7" customWidth="1"/>
    <col min="8449" max="8449" width="15.42578125" style="7" customWidth="1"/>
    <col min="8450" max="8450" width="15.5703125" style="7" customWidth="1"/>
    <col min="8451" max="8451" width="39.5703125" style="7" customWidth="1"/>
    <col min="8452" max="8452" width="24.7109375" style="7" customWidth="1"/>
    <col min="8453" max="8453" width="15.140625" style="7" customWidth="1"/>
    <col min="8454" max="8702" width="11.42578125" style="7"/>
    <col min="8703" max="8703" width="4.85546875" style="7" customWidth="1"/>
    <col min="8704" max="8704" width="13.5703125" style="7" customWidth="1"/>
    <col min="8705" max="8705" width="15.42578125" style="7" customWidth="1"/>
    <col min="8706" max="8706" width="15.5703125" style="7" customWidth="1"/>
    <col min="8707" max="8707" width="39.5703125" style="7" customWidth="1"/>
    <col min="8708" max="8708" width="24.7109375" style="7" customWidth="1"/>
    <col min="8709" max="8709" width="15.140625" style="7" customWidth="1"/>
    <col min="8710" max="8958" width="11.42578125" style="7"/>
    <col min="8959" max="8959" width="4.85546875" style="7" customWidth="1"/>
    <col min="8960" max="8960" width="13.5703125" style="7" customWidth="1"/>
    <col min="8961" max="8961" width="15.42578125" style="7" customWidth="1"/>
    <col min="8962" max="8962" width="15.5703125" style="7" customWidth="1"/>
    <col min="8963" max="8963" width="39.5703125" style="7" customWidth="1"/>
    <col min="8964" max="8964" width="24.7109375" style="7" customWidth="1"/>
    <col min="8965" max="8965" width="15.140625" style="7" customWidth="1"/>
    <col min="8966" max="9214" width="11.42578125" style="7"/>
    <col min="9215" max="9215" width="4.85546875" style="7" customWidth="1"/>
    <col min="9216" max="9216" width="13.5703125" style="7" customWidth="1"/>
    <col min="9217" max="9217" width="15.42578125" style="7" customWidth="1"/>
    <col min="9218" max="9218" width="15.5703125" style="7" customWidth="1"/>
    <col min="9219" max="9219" width="39.5703125" style="7" customWidth="1"/>
    <col min="9220" max="9220" width="24.7109375" style="7" customWidth="1"/>
    <col min="9221" max="9221" width="15.140625" style="7" customWidth="1"/>
    <col min="9222" max="9470" width="11.42578125" style="7"/>
    <col min="9471" max="9471" width="4.85546875" style="7" customWidth="1"/>
    <col min="9472" max="9472" width="13.5703125" style="7" customWidth="1"/>
    <col min="9473" max="9473" width="15.42578125" style="7" customWidth="1"/>
    <col min="9474" max="9474" width="15.5703125" style="7" customWidth="1"/>
    <col min="9475" max="9475" width="39.5703125" style="7" customWidth="1"/>
    <col min="9476" max="9476" width="24.7109375" style="7" customWidth="1"/>
    <col min="9477" max="9477" width="15.140625" style="7" customWidth="1"/>
    <col min="9478" max="9726" width="11.42578125" style="7"/>
    <col min="9727" max="9727" width="4.85546875" style="7" customWidth="1"/>
    <col min="9728" max="9728" width="13.5703125" style="7" customWidth="1"/>
    <col min="9729" max="9729" width="15.42578125" style="7" customWidth="1"/>
    <col min="9730" max="9730" width="15.5703125" style="7" customWidth="1"/>
    <col min="9731" max="9731" width="39.5703125" style="7" customWidth="1"/>
    <col min="9732" max="9732" width="24.7109375" style="7" customWidth="1"/>
    <col min="9733" max="9733" width="15.140625" style="7" customWidth="1"/>
    <col min="9734" max="9982" width="11.42578125" style="7"/>
    <col min="9983" max="9983" width="4.85546875" style="7" customWidth="1"/>
    <col min="9984" max="9984" width="13.5703125" style="7" customWidth="1"/>
    <col min="9985" max="9985" width="15.42578125" style="7" customWidth="1"/>
    <col min="9986" max="9986" width="15.5703125" style="7" customWidth="1"/>
    <col min="9987" max="9987" width="39.5703125" style="7" customWidth="1"/>
    <col min="9988" max="9988" width="24.7109375" style="7" customWidth="1"/>
    <col min="9989" max="9989" width="15.140625" style="7" customWidth="1"/>
    <col min="9990" max="10238" width="11.42578125" style="7"/>
    <col min="10239" max="10239" width="4.85546875" style="7" customWidth="1"/>
    <col min="10240" max="10240" width="13.5703125" style="7" customWidth="1"/>
    <col min="10241" max="10241" width="15.42578125" style="7" customWidth="1"/>
    <col min="10242" max="10242" width="15.5703125" style="7" customWidth="1"/>
    <col min="10243" max="10243" width="39.5703125" style="7" customWidth="1"/>
    <col min="10244" max="10244" width="24.7109375" style="7" customWidth="1"/>
    <col min="10245" max="10245" width="15.140625" style="7" customWidth="1"/>
    <col min="10246" max="10494" width="11.42578125" style="7"/>
    <col min="10495" max="10495" width="4.85546875" style="7" customWidth="1"/>
    <col min="10496" max="10496" width="13.5703125" style="7" customWidth="1"/>
    <col min="10497" max="10497" width="15.42578125" style="7" customWidth="1"/>
    <col min="10498" max="10498" width="15.5703125" style="7" customWidth="1"/>
    <col min="10499" max="10499" width="39.5703125" style="7" customWidth="1"/>
    <col min="10500" max="10500" width="24.7109375" style="7" customWidth="1"/>
    <col min="10501" max="10501" width="15.140625" style="7" customWidth="1"/>
    <col min="10502" max="10750" width="11.42578125" style="7"/>
    <col min="10751" max="10751" width="4.85546875" style="7" customWidth="1"/>
    <col min="10752" max="10752" width="13.5703125" style="7" customWidth="1"/>
    <col min="10753" max="10753" width="15.42578125" style="7" customWidth="1"/>
    <col min="10754" max="10754" width="15.5703125" style="7" customWidth="1"/>
    <col min="10755" max="10755" width="39.5703125" style="7" customWidth="1"/>
    <col min="10756" max="10756" width="24.7109375" style="7" customWidth="1"/>
    <col min="10757" max="10757" width="15.140625" style="7" customWidth="1"/>
    <col min="10758" max="11006" width="11.42578125" style="7"/>
    <col min="11007" max="11007" width="4.85546875" style="7" customWidth="1"/>
    <col min="11008" max="11008" width="13.5703125" style="7" customWidth="1"/>
    <col min="11009" max="11009" width="15.42578125" style="7" customWidth="1"/>
    <col min="11010" max="11010" width="15.5703125" style="7" customWidth="1"/>
    <col min="11011" max="11011" width="39.5703125" style="7" customWidth="1"/>
    <col min="11012" max="11012" width="24.7109375" style="7" customWidth="1"/>
    <col min="11013" max="11013" width="15.140625" style="7" customWidth="1"/>
    <col min="11014" max="11262" width="11.42578125" style="7"/>
    <col min="11263" max="11263" width="4.85546875" style="7" customWidth="1"/>
    <col min="11264" max="11264" width="13.5703125" style="7" customWidth="1"/>
    <col min="11265" max="11265" width="15.42578125" style="7" customWidth="1"/>
    <col min="11266" max="11266" width="15.5703125" style="7" customWidth="1"/>
    <col min="11267" max="11267" width="39.5703125" style="7" customWidth="1"/>
    <col min="11268" max="11268" width="24.7109375" style="7" customWidth="1"/>
    <col min="11269" max="11269" width="15.140625" style="7" customWidth="1"/>
    <col min="11270" max="11518" width="11.42578125" style="7"/>
    <col min="11519" max="11519" width="4.85546875" style="7" customWidth="1"/>
    <col min="11520" max="11520" width="13.5703125" style="7" customWidth="1"/>
    <col min="11521" max="11521" width="15.42578125" style="7" customWidth="1"/>
    <col min="11522" max="11522" width="15.5703125" style="7" customWidth="1"/>
    <col min="11523" max="11523" width="39.5703125" style="7" customWidth="1"/>
    <col min="11524" max="11524" width="24.7109375" style="7" customWidth="1"/>
    <col min="11525" max="11525" width="15.140625" style="7" customWidth="1"/>
    <col min="11526" max="11774" width="11.42578125" style="7"/>
    <col min="11775" max="11775" width="4.85546875" style="7" customWidth="1"/>
    <col min="11776" max="11776" width="13.5703125" style="7" customWidth="1"/>
    <col min="11777" max="11777" width="15.42578125" style="7" customWidth="1"/>
    <col min="11778" max="11778" width="15.5703125" style="7" customWidth="1"/>
    <col min="11779" max="11779" width="39.5703125" style="7" customWidth="1"/>
    <col min="11780" max="11780" width="24.7109375" style="7" customWidth="1"/>
    <col min="11781" max="11781" width="15.140625" style="7" customWidth="1"/>
    <col min="11782" max="12030" width="11.42578125" style="7"/>
    <col min="12031" max="12031" width="4.85546875" style="7" customWidth="1"/>
    <col min="12032" max="12032" width="13.5703125" style="7" customWidth="1"/>
    <col min="12033" max="12033" width="15.42578125" style="7" customWidth="1"/>
    <col min="12034" max="12034" width="15.5703125" style="7" customWidth="1"/>
    <col min="12035" max="12035" width="39.5703125" style="7" customWidth="1"/>
    <col min="12036" max="12036" width="24.7109375" style="7" customWidth="1"/>
    <col min="12037" max="12037" width="15.140625" style="7" customWidth="1"/>
    <col min="12038" max="12286" width="11.42578125" style="7"/>
    <col min="12287" max="12287" width="4.85546875" style="7" customWidth="1"/>
    <col min="12288" max="12288" width="13.5703125" style="7" customWidth="1"/>
    <col min="12289" max="12289" width="15.42578125" style="7" customWidth="1"/>
    <col min="12290" max="12290" width="15.5703125" style="7" customWidth="1"/>
    <col min="12291" max="12291" width="39.5703125" style="7" customWidth="1"/>
    <col min="12292" max="12292" width="24.7109375" style="7" customWidth="1"/>
    <col min="12293" max="12293" width="15.140625" style="7" customWidth="1"/>
    <col min="12294" max="12542" width="11.42578125" style="7"/>
    <col min="12543" max="12543" width="4.85546875" style="7" customWidth="1"/>
    <col min="12544" max="12544" width="13.5703125" style="7" customWidth="1"/>
    <col min="12545" max="12545" width="15.42578125" style="7" customWidth="1"/>
    <col min="12546" max="12546" width="15.5703125" style="7" customWidth="1"/>
    <col min="12547" max="12547" width="39.5703125" style="7" customWidth="1"/>
    <col min="12548" max="12548" width="24.7109375" style="7" customWidth="1"/>
    <col min="12549" max="12549" width="15.140625" style="7" customWidth="1"/>
    <col min="12550" max="12798" width="11.42578125" style="7"/>
    <col min="12799" max="12799" width="4.85546875" style="7" customWidth="1"/>
    <col min="12800" max="12800" width="13.5703125" style="7" customWidth="1"/>
    <col min="12801" max="12801" width="15.42578125" style="7" customWidth="1"/>
    <col min="12802" max="12802" width="15.5703125" style="7" customWidth="1"/>
    <col min="12803" max="12803" width="39.5703125" style="7" customWidth="1"/>
    <col min="12804" max="12804" width="24.7109375" style="7" customWidth="1"/>
    <col min="12805" max="12805" width="15.140625" style="7" customWidth="1"/>
    <col min="12806" max="13054" width="11.42578125" style="7"/>
    <col min="13055" max="13055" width="4.85546875" style="7" customWidth="1"/>
    <col min="13056" max="13056" width="13.5703125" style="7" customWidth="1"/>
    <col min="13057" max="13057" width="15.42578125" style="7" customWidth="1"/>
    <col min="13058" max="13058" width="15.5703125" style="7" customWidth="1"/>
    <col min="13059" max="13059" width="39.5703125" style="7" customWidth="1"/>
    <col min="13060" max="13060" width="24.7109375" style="7" customWidth="1"/>
    <col min="13061" max="13061" width="15.140625" style="7" customWidth="1"/>
    <col min="13062" max="13310" width="11.42578125" style="7"/>
    <col min="13311" max="13311" width="4.85546875" style="7" customWidth="1"/>
    <col min="13312" max="13312" width="13.5703125" style="7" customWidth="1"/>
    <col min="13313" max="13313" width="15.42578125" style="7" customWidth="1"/>
    <col min="13314" max="13314" width="15.5703125" style="7" customWidth="1"/>
    <col min="13315" max="13315" width="39.5703125" style="7" customWidth="1"/>
    <col min="13316" max="13316" width="24.7109375" style="7" customWidth="1"/>
    <col min="13317" max="13317" width="15.140625" style="7" customWidth="1"/>
    <col min="13318" max="13566" width="11.42578125" style="7"/>
    <col min="13567" max="13567" width="4.85546875" style="7" customWidth="1"/>
    <col min="13568" max="13568" width="13.5703125" style="7" customWidth="1"/>
    <col min="13569" max="13569" width="15.42578125" style="7" customWidth="1"/>
    <col min="13570" max="13570" width="15.5703125" style="7" customWidth="1"/>
    <col min="13571" max="13571" width="39.5703125" style="7" customWidth="1"/>
    <col min="13572" max="13572" width="24.7109375" style="7" customWidth="1"/>
    <col min="13573" max="13573" width="15.140625" style="7" customWidth="1"/>
    <col min="13574" max="13822" width="11.42578125" style="7"/>
    <col min="13823" max="13823" width="4.85546875" style="7" customWidth="1"/>
    <col min="13824" max="13824" width="13.5703125" style="7" customWidth="1"/>
    <col min="13825" max="13825" width="15.42578125" style="7" customWidth="1"/>
    <col min="13826" max="13826" width="15.5703125" style="7" customWidth="1"/>
    <col min="13827" max="13827" width="39.5703125" style="7" customWidth="1"/>
    <col min="13828" max="13828" width="24.7109375" style="7" customWidth="1"/>
    <col min="13829" max="13829" width="15.140625" style="7" customWidth="1"/>
    <col min="13830" max="14078" width="11.42578125" style="7"/>
    <col min="14079" max="14079" width="4.85546875" style="7" customWidth="1"/>
    <col min="14080" max="14080" width="13.5703125" style="7" customWidth="1"/>
    <col min="14081" max="14081" width="15.42578125" style="7" customWidth="1"/>
    <col min="14082" max="14082" width="15.5703125" style="7" customWidth="1"/>
    <col min="14083" max="14083" width="39.5703125" style="7" customWidth="1"/>
    <col min="14084" max="14084" width="24.7109375" style="7" customWidth="1"/>
    <col min="14085" max="14085" width="15.140625" style="7" customWidth="1"/>
    <col min="14086" max="14334" width="11.42578125" style="7"/>
    <col min="14335" max="14335" width="4.85546875" style="7" customWidth="1"/>
    <col min="14336" max="14336" width="13.5703125" style="7" customWidth="1"/>
    <col min="14337" max="14337" width="15.42578125" style="7" customWidth="1"/>
    <col min="14338" max="14338" width="15.5703125" style="7" customWidth="1"/>
    <col min="14339" max="14339" width="39.5703125" style="7" customWidth="1"/>
    <col min="14340" max="14340" width="24.7109375" style="7" customWidth="1"/>
    <col min="14341" max="14341" width="15.140625" style="7" customWidth="1"/>
    <col min="14342" max="14590" width="11.42578125" style="7"/>
    <col min="14591" max="14591" width="4.85546875" style="7" customWidth="1"/>
    <col min="14592" max="14592" width="13.5703125" style="7" customWidth="1"/>
    <col min="14593" max="14593" width="15.42578125" style="7" customWidth="1"/>
    <col min="14594" max="14594" width="15.5703125" style="7" customWidth="1"/>
    <col min="14595" max="14595" width="39.5703125" style="7" customWidth="1"/>
    <col min="14596" max="14596" width="24.7109375" style="7" customWidth="1"/>
    <col min="14597" max="14597" width="15.140625" style="7" customWidth="1"/>
    <col min="14598" max="14846" width="11.42578125" style="7"/>
    <col min="14847" max="14847" width="4.85546875" style="7" customWidth="1"/>
    <col min="14848" max="14848" width="13.5703125" style="7" customWidth="1"/>
    <col min="14849" max="14849" width="15.42578125" style="7" customWidth="1"/>
    <col min="14850" max="14850" width="15.5703125" style="7" customWidth="1"/>
    <col min="14851" max="14851" width="39.5703125" style="7" customWidth="1"/>
    <col min="14852" max="14852" width="24.7109375" style="7" customWidth="1"/>
    <col min="14853" max="14853" width="15.140625" style="7" customWidth="1"/>
    <col min="14854" max="15102" width="11.42578125" style="7"/>
    <col min="15103" max="15103" width="4.85546875" style="7" customWidth="1"/>
    <col min="15104" max="15104" width="13.5703125" style="7" customWidth="1"/>
    <col min="15105" max="15105" width="15.42578125" style="7" customWidth="1"/>
    <col min="15106" max="15106" width="15.5703125" style="7" customWidth="1"/>
    <col min="15107" max="15107" width="39.5703125" style="7" customWidth="1"/>
    <col min="15108" max="15108" width="24.7109375" style="7" customWidth="1"/>
    <col min="15109" max="15109" width="15.140625" style="7" customWidth="1"/>
    <col min="15110" max="15358" width="11.42578125" style="7"/>
    <col min="15359" max="15359" width="4.85546875" style="7" customWidth="1"/>
    <col min="15360" max="15360" width="13.5703125" style="7" customWidth="1"/>
    <col min="15361" max="15361" width="15.42578125" style="7" customWidth="1"/>
    <col min="15362" max="15362" width="15.5703125" style="7" customWidth="1"/>
    <col min="15363" max="15363" width="39.5703125" style="7" customWidth="1"/>
    <col min="15364" max="15364" width="24.7109375" style="7" customWidth="1"/>
    <col min="15365" max="15365" width="15.140625" style="7" customWidth="1"/>
    <col min="15366" max="15614" width="11.42578125" style="7"/>
    <col min="15615" max="15615" width="4.85546875" style="7" customWidth="1"/>
    <col min="15616" max="15616" width="13.5703125" style="7" customWidth="1"/>
    <col min="15617" max="15617" width="15.42578125" style="7" customWidth="1"/>
    <col min="15618" max="15618" width="15.5703125" style="7" customWidth="1"/>
    <col min="15619" max="15619" width="39.5703125" style="7" customWidth="1"/>
    <col min="15620" max="15620" width="24.7109375" style="7" customWidth="1"/>
    <col min="15621" max="15621" width="15.140625" style="7" customWidth="1"/>
    <col min="15622" max="15870" width="11.42578125" style="7"/>
    <col min="15871" max="15871" width="4.85546875" style="7" customWidth="1"/>
    <col min="15872" max="15872" width="13.5703125" style="7" customWidth="1"/>
    <col min="15873" max="15873" width="15.42578125" style="7" customWidth="1"/>
    <col min="15874" max="15874" width="15.5703125" style="7" customWidth="1"/>
    <col min="15875" max="15875" width="39.5703125" style="7" customWidth="1"/>
    <col min="15876" max="15876" width="24.7109375" style="7" customWidth="1"/>
    <col min="15877" max="15877" width="15.140625" style="7" customWidth="1"/>
    <col min="15878" max="16126" width="11.42578125" style="7"/>
    <col min="16127" max="16127" width="4.85546875" style="7" customWidth="1"/>
    <col min="16128" max="16128" width="13.5703125" style="7" customWidth="1"/>
    <col min="16129" max="16129" width="15.42578125" style="7" customWidth="1"/>
    <col min="16130" max="16130" width="15.5703125" style="7" customWidth="1"/>
    <col min="16131" max="16131" width="39.5703125" style="7" customWidth="1"/>
    <col min="16132" max="16132" width="24.7109375" style="7" customWidth="1"/>
    <col min="16133" max="16133" width="15.140625" style="7" customWidth="1"/>
    <col min="16134" max="16384" width="11.42578125" style="7"/>
  </cols>
  <sheetData>
    <row r="1" spans="1:18" x14ac:dyDescent="0.25">
      <c r="A1" s="84" t="s">
        <v>61</v>
      </c>
      <c r="B1" s="85"/>
      <c r="C1" s="85"/>
      <c r="D1" s="85"/>
      <c r="E1" s="85"/>
      <c r="F1" s="85"/>
      <c r="G1" s="85"/>
      <c r="H1" s="85"/>
      <c r="I1" s="85"/>
      <c r="J1" s="85"/>
      <c r="K1" s="85"/>
      <c r="L1" s="85"/>
      <c r="M1" s="85"/>
    </row>
    <row r="2" spans="1:18" ht="15.75" customHeight="1" thickBot="1" x14ac:dyDescent="0.3"/>
    <row r="3" spans="1:18" ht="15.75" thickTop="1" x14ac:dyDescent="0.25">
      <c r="A3" s="8"/>
      <c r="B3" s="9"/>
      <c r="C3" s="9"/>
      <c r="D3" s="9"/>
      <c r="E3" s="9"/>
      <c r="F3" s="9"/>
      <c r="G3" s="10"/>
      <c r="H3" s="33"/>
      <c r="I3" s="34"/>
      <c r="J3" s="34"/>
      <c r="K3" s="34"/>
      <c r="L3" s="34"/>
      <c r="M3" s="35"/>
      <c r="N3" s="33"/>
      <c r="O3" s="34"/>
      <c r="P3" s="34"/>
      <c r="Q3" s="34"/>
      <c r="R3" s="34"/>
    </row>
    <row r="4" spans="1:18" ht="15" customHeight="1" x14ac:dyDescent="0.25">
      <c r="A4" s="11"/>
      <c r="B4" s="96" t="s">
        <v>6</v>
      </c>
      <c r="C4" s="96"/>
      <c r="D4" s="96"/>
      <c r="E4" s="96"/>
      <c r="F4" s="96"/>
      <c r="G4" s="97"/>
      <c r="H4" s="92" t="s">
        <v>62</v>
      </c>
      <c r="I4" s="93"/>
      <c r="J4" s="93"/>
      <c r="K4" s="93"/>
      <c r="L4" s="93"/>
      <c r="M4" s="94"/>
      <c r="N4" s="86" t="s">
        <v>63</v>
      </c>
      <c r="O4" s="87"/>
      <c r="P4" s="87"/>
      <c r="Q4" s="87"/>
      <c r="R4" s="87"/>
    </row>
    <row r="5" spans="1:18" ht="36.75" customHeight="1" x14ac:dyDescent="0.25">
      <c r="A5" s="11"/>
      <c r="B5" s="89" t="s">
        <v>74</v>
      </c>
      <c r="C5" s="89"/>
      <c r="D5" s="89"/>
      <c r="E5" s="89"/>
      <c r="F5" s="89"/>
      <c r="G5" s="95"/>
      <c r="H5" s="11"/>
      <c r="I5" s="1"/>
      <c r="J5" s="1"/>
      <c r="K5" s="1"/>
      <c r="L5" s="1"/>
      <c r="M5" s="26"/>
      <c r="N5" s="11"/>
      <c r="O5" s="1"/>
      <c r="P5" s="1"/>
      <c r="Q5" s="1"/>
      <c r="R5" s="1"/>
    </row>
    <row r="6" spans="1:18" ht="15.75" thickBot="1" x14ac:dyDescent="0.3">
      <c r="A6" s="11"/>
      <c r="G6" s="12"/>
      <c r="H6" s="32"/>
      <c r="I6" s="1"/>
      <c r="J6" s="1"/>
      <c r="K6" s="1"/>
      <c r="L6" s="1"/>
      <c r="M6" s="26"/>
      <c r="N6" s="32"/>
      <c r="O6" s="1"/>
      <c r="P6" s="1"/>
      <c r="Q6" s="1"/>
      <c r="R6" s="1"/>
    </row>
    <row r="7" spans="1:18" ht="71.25" customHeight="1" thickBot="1" x14ac:dyDescent="0.3">
      <c r="A7" s="11"/>
      <c r="B7" s="40" t="s">
        <v>37</v>
      </c>
      <c r="C7" s="41" t="s">
        <v>38</v>
      </c>
      <c r="D7" s="42" t="s">
        <v>39</v>
      </c>
      <c r="E7" s="48" t="s">
        <v>75</v>
      </c>
      <c r="F7" s="43" t="s">
        <v>70</v>
      </c>
      <c r="G7" s="27"/>
      <c r="H7" s="88" t="s">
        <v>76</v>
      </c>
      <c r="I7" s="89"/>
      <c r="J7" s="89"/>
      <c r="K7" s="89"/>
      <c r="L7" s="89"/>
      <c r="M7" s="95"/>
      <c r="N7" s="88" t="s">
        <v>68</v>
      </c>
      <c r="O7" s="89"/>
      <c r="P7" s="89"/>
      <c r="Q7" s="89"/>
      <c r="R7" s="89"/>
    </row>
    <row r="8" spans="1:18" ht="36.75" customHeight="1" x14ac:dyDescent="0.25">
      <c r="A8" s="11"/>
      <c r="B8" s="17" t="s">
        <v>42</v>
      </c>
      <c r="C8" s="19" t="s">
        <v>40</v>
      </c>
      <c r="D8" s="21" t="s">
        <v>41</v>
      </c>
      <c r="E8" s="24" t="s">
        <v>43</v>
      </c>
      <c r="F8" s="25" t="s">
        <v>44</v>
      </c>
      <c r="G8" s="28"/>
      <c r="H8" s="30"/>
      <c r="I8" s="31"/>
      <c r="J8" s="31"/>
      <c r="K8" s="31"/>
      <c r="L8" s="31"/>
      <c r="M8" s="36"/>
      <c r="N8" s="30"/>
      <c r="O8" s="31"/>
      <c r="P8" s="31"/>
      <c r="Q8" s="31"/>
      <c r="R8" s="31"/>
    </row>
    <row r="9" spans="1:18" ht="208.5" customHeight="1" x14ac:dyDescent="0.25">
      <c r="A9" s="11"/>
      <c r="B9" s="18" t="s">
        <v>45</v>
      </c>
      <c r="C9" s="4" t="s">
        <v>1108</v>
      </c>
      <c r="D9" s="22" t="s">
        <v>1109</v>
      </c>
      <c r="E9" s="2" t="s">
        <v>48</v>
      </c>
      <c r="F9" s="5" t="s">
        <v>46</v>
      </c>
      <c r="G9" s="27"/>
      <c r="H9" s="78" t="s">
        <v>1112</v>
      </c>
      <c r="I9" s="79"/>
      <c r="J9" s="79"/>
      <c r="K9" s="79"/>
      <c r="L9" s="79"/>
      <c r="M9" s="80"/>
      <c r="N9" s="78" t="s">
        <v>1113</v>
      </c>
      <c r="O9" s="79"/>
      <c r="P9" s="79"/>
      <c r="Q9" s="79"/>
      <c r="R9" s="79"/>
    </row>
    <row r="10" spans="1:18" ht="126" customHeight="1" x14ac:dyDescent="0.25">
      <c r="A10" s="11"/>
      <c r="B10" s="90" t="s">
        <v>47</v>
      </c>
      <c r="C10" s="98" t="s">
        <v>58</v>
      </c>
      <c r="D10" s="22" t="s">
        <v>50</v>
      </c>
      <c r="E10" s="2" t="s">
        <v>49</v>
      </c>
      <c r="F10" s="5" t="s">
        <v>67</v>
      </c>
      <c r="G10" s="27"/>
      <c r="H10" s="78"/>
      <c r="I10" s="79"/>
      <c r="J10" s="79"/>
      <c r="K10" s="79"/>
      <c r="L10" s="79"/>
      <c r="M10" s="80"/>
      <c r="N10" s="78"/>
      <c r="O10" s="79"/>
      <c r="P10" s="79"/>
      <c r="Q10" s="79"/>
      <c r="R10" s="79"/>
    </row>
    <row r="11" spans="1:18" ht="48" customHeight="1" x14ac:dyDescent="0.25">
      <c r="A11" s="11"/>
      <c r="B11" s="90"/>
      <c r="C11" s="98"/>
      <c r="D11" s="22" t="s">
        <v>51</v>
      </c>
      <c r="E11" s="2" t="s">
        <v>52</v>
      </c>
      <c r="F11" s="5" t="s">
        <v>67</v>
      </c>
      <c r="G11" s="27"/>
      <c r="H11" s="78"/>
      <c r="I11" s="79"/>
      <c r="J11" s="79"/>
      <c r="K11" s="79"/>
      <c r="L11" s="79"/>
      <c r="M11" s="80"/>
      <c r="N11" s="78"/>
      <c r="O11" s="79"/>
      <c r="P11" s="79"/>
      <c r="Q11" s="79"/>
      <c r="R11" s="79"/>
    </row>
    <row r="12" spans="1:18" ht="167.25" customHeight="1" x14ac:dyDescent="0.25">
      <c r="A12" s="11"/>
      <c r="B12" s="90"/>
      <c r="C12" s="98"/>
      <c r="D12" s="22" t="s">
        <v>53</v>
      </c>
      <c r="E12" s="2" t="s">
        <v>82</v>
      </c>
      <c r="F12" s="5" t="s">
        <v>67</v>
      </c>
      <c r="G12" s="27"/>
      <c r="H12" s="78"/>
      <c r="I12" s="79"/>
      <c r="J12" s="79"/>
      <c r="K12" s="79"/>
      <c r="L12" s="79"/>
      <c r="M12" s="80"/>
      <c r="N12" s="78"/>
      <c r="O12" s="79"/>
      <c r="P12" s="79"/>
      <c r="Q12" s="79"/>
      <c r="R12" s="79"/>
    </row>
    <row r="13" spans="1:18" ht="147" customHeight="1" x14ac:dyDescent="0.25">
      <c r="A13" s="11"/>
      <c r="B13" s="90"/>
      <c r="C13" s="98"/>
      <c r="D13" s="22" t="s">
        <v>54</v>
      </c>
      <c r="E13" s="2" t="s">
        <v>55</v>
      </c>
      <c r="F13" s="5" t="s">
        <v>67</v>
      </c>
      <c r="G13" s="27"/>
      <c r="H13" s="78"/>
      <c r="I13" s="79"/>
      <c r="J13" s="79"/>
      <c r="K13" s="79"/>
      <c r="L13" s="79"/>
      <c r="M13" s="80"/>
      <c r="N13" s="78"/>
      <c r="O13" s="79"/>
      <c r="P13" s="79"/>
      <c r="Q13" s="79"/>
      <c r="R13" s="79"/>
    </row>
    <row r="14" spans="1:18" ht="153.75" customHeight="1" x14ac:dyDescent="0.25">
      <c r="A14" s="11"/>
      <c r="B14" s="90"/>
      <c r="C14" s="98"/>
      <c r="D14" s="22" t="s">
        <v>56</v>
      </c>
      <c r="E14" s="2" t="s">
        <v>57</v>
      </c>
      <c r="F14" s="5" t="s">
        <v>67</v>
      </c>
      <c r="G14" s="27"/>
      <c r="H14" s="78"/>
      <c r="I14" s="79"/>
      <c r="J14" s="79"/>
      <c r="K14" s="79"/>
      <c r="L14" s="79"/>
      <c r="M14" s="80"/>
      <c r="N14" s="78"/>
      <c r="O14" s="79"/>
      <c r="P14" s="79"/>
      <c r="Q14" s="79"/>
      <c r="R14" s="79"/>
    </row>
    <row r="15" spans="1:18" ht="27" customHeight="1" x14ac:dyDescent="0.25">
      <c r="A15" s="11"/>
      <c r="B15" s="90"/>
      <c r="C15" s="98"/>
      <c r="D15" s="22" t="s">
        <v>73</v>
      </c>
      <c r="E15" s="2" t="s">
        <v>67</v>
      </c>
      <c r="F15" s="5" t="s">
        <v>67</v>
      </c>
      <c r="G15" s="27"/>
      <c r="H15" s="78"/>
      <c r="I15" s="79"/>
      <c r="J15" s="79"/>
      <c r="K15" s="79"/>
      <c r="L15" s="79"/>
      <c r="M15" s="80"/>
      <c r="N15" s="78"/>
      <c r="O15" s="79"/>
      <c r="P15" s="79"/>
      <c r="Q15" s="79"/>
      <c r="R15" s="79"/>
    </row>
    <row r="16" spans="1:18" ht="19.5" customHeight="1" x14ac:dyDescent="0.25">
      <c r="A16" s="11"/>
      <c r="B16" s="90"/>
      <c r="C16" s="45" t="s">
        <v>69</v>
      </c>
      <c r="D16" s="44" t="s">
        <v>67</v>
      </c>
      <c r="E16" s="2" t="s">
        <v>67</v>
      </c>
      <c r="F16" s="5" t="s">
        <v>67</v>
      </c>
      <c r="G16" s="27"/>
      <c r="H16" s="78"/>
      <c r="I16" s="79"/>
      <c r="J16" s="79"/>
      <c r="K16" s="79"/>
      <c r="L16" s="79"/>
      <c r="M16" s="80"/>
      <c r="N16" s="78"/>
      <c r="O16" s="79"/>
      <c r="P16" s="79"/>
      <c r="Q16" s="79"/>
      <c r="R16" s="79"/>
    </row>
    <row r="17" spans="1:18" ht="95.25" customHeight="1" thickBot="1" x14ac:dyDescent="0.3">
      <c r="A17" s="29"/>
      <c r="B17" s="91"/>
      <c r="C17" s="20" t="s">
        <v>59</v>
      </c>
      <c r="D17" s="23" t="s">
        <v>60</v>
      </c>
      <c r="E17" s="46" t="s">
        <v>67</v>
      </c>
      <c r="F17" s="47" t="s">
        <v>67</v>
      </c>
      <c r="G17" s="27"/>
      <c r="H17" s="78"/>
      <c r="I17" s="79"/>
      <c r="J17" s="79"/>
      <c r="K17" s="79"/>
      <c r="L17" s="79"/>
      <c r="M17" s="80"/>
      <c r="N17" s="78"/>
      <c r="O17" s="79"/>
      <c r="P17" s="79"/>
      <c r="Q17" s="79"/>
      <c r="R17" s="79"/>
    </row>
    <row r="18" spans="1:18" ht="15.75" thickBot="1" x14ac:dyDescent="0.3">
      <c r="A18" s="13"/>
      <c r="B18" s="14"/>
      <c r="C18" s="14"/>
      <c r="D18" s="14"/>
      <c r="E18" s="14"/>
      <c r="F18" s="14"/>
      <c r="G18" s="15"/>
      <c r="H18" s="81"/>
      <c r="I18" s="82"/>
      <c r="J18" s="82"/>
      <c r="K18" s="82"/>
      <c r="L18" s="82"/>
      <c r="M18" s="83"/>
      <c r="N18" s="81"/>
      <c r="O18" s="82"/>
      <c r="P18" s="82"/>
      <c r="Q18" s="82"/>
      <c r="R18" s="82"/>
    </row>
    <row r="19" spans="1:18" ht="15.75" thickTop="1" x14ac:dyDescent="0.25">
      <c r="D19" s="16"/>
    </row>
    <row r="20" spans="1:18" x14ac:dyDescent="0.25">
      <c r="C20" s="16"/>
      <c r="D20" s="16"/>
    </row>
    <row r="21" spans="1:18" x14ac:dyDescent="0.25">
      <c r="C21" s="16"/>
      <c r="D21" s="16"/>
    </row>
    <row r="22" spans="1:18" x14ac:dyDescent="0.25">
      <c r="C22" s="16"/>
      <c r="D22" s="16"/>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938"/>
  <sheetViews>
    <sheetView showGridLines="0" tabSelected="1" zoomScale="78" zoomScaleNormal="78" workbookViewId="0">
      <selection sqref="A1:C3"/>
    </sheetView>
  </sheetViews>
  <sheetFormatPr baseColWidth="10" defaultColWidth="11.42578125" defaultRowHeight="12.75" x14ac:dyDescent="0.25"/>
  <cols>
    <col min="1" max="1" width="23.7109375" style="1" customWidth="1"/>
    <col min="2" max="2" width="13.7109375" style="1" customWidth="1"/>
    <col min="3" max="3" width="14.7109375" style="1" customWidth="1"/>
    <col min="4" max="4" width="18.140625" style="1" customWidth="1"/>
    <col min="5" max="5" width="48.28515625" style="1" customWidth="1"/>
    <col min="6" max="6" width="31.85546875" style="1" customWidth="1"/>
    <col min="7" max="7" width="46.140625" style="1" customWidth="1"/>
    <col min="8" max="10" width="17.85546875" style="1" customWidth="1"/>
    <col min="11" max="11" width="14.7109375" style="1" customWidth="1"/>
    <col min="12" max="12" width="13.5703125" style="1" customWidth="1"/>
    <col min="13" max="13" width="23.5703125" style="1" customWidth="1"/>
    <col min="14" max="15" width="17.140625" style="1" customWidth="1"/>
    <col min="16" max="16" width="11.42578125" style="54"/>
    <col min="17" max="17" width="23.7109375" style="1" customWidth="1"/>
    <col min="18" max="18" width="16.28515625" style="3" customWidth="1"/>
    <col min="19" max="19" width="31.140625" style="1" customWidth="1"/>
    <col min="20" max="16384" width="11.42578125" style="1"/>
  </cols>
  <sheetData>
    <row r="1" spans="1:19" ht="24" customHeight="1" x14ac:dyDescent="0.25">
      <c r="A1" s="136"/>
      <c r="B1" s="136"/>
      <c r="C1" s="136"/>
      <c r="D1" s="137" t="s">
        <v>33</v>
      </c>
      <c r="E1" s="138"/>
      <c r="F1" s="138"/>
      <c r="G1" s="138"/>
      <c r="H1" s="138"/>
      <c r="I1" s="138"/>
      <c r="J1" s="138"/>
      <c r="K1" s="138"/>
      <c r="L1" s="138"/>
      <c r="M1" s="138"/>
      <c r="N1" s="139"/>
      <c r="O1" s="140" t="s">
        <v>1114</v>
      </c>
      <c r="P1" s="140"/>
      <c r="Q1" s="140"/>
      <c r="R1" s="140"/>
      <c r="S1" s="140"/>
    </row>
    <row r="2" spans="1:19" ht="28.5" customHeight="1" x14ac:dyDescent="0.25">
      <c r="A2" s="136"/>
      <c r="B2" s="136"/>
      <c r="C2" s="136"/>
      <c r="D2" s="122" t="s">
        <v>1185</v>
      </c>
      <c r="E2" s="123"/>
      <c r="F2" s="123"/>
      <c r="G2" s="123"/>
      <c r="H2" s="123"/>
      <c r="I2" s="123"/>
      <c r="J2" s="123"/>
      <c r="K2" s="123"/>
      <c r="L2" s="123"/>
      <c r="M2" s="123"/>
      <c r="N2" s="124"/>
      <c r="O2" s="140" t="s">
        <v>1120</v>
      </c>
      <c r="P2" s="140"/>
      <c r="Q2" s="140"/>
      <c r="R2" s="140"/>
      <c r="S2" s="140"/>
    </row>
    <row r="3" spans="1:19" ht="22.5" customHeight="1" x14ac:dyDescent="0.25">
      <c r="A3" s="136"/>
      <c r="B3" s="136"/>
      <c r="C3" s="136"/>
      <c r="D3" s="125"/>
      <c r="E3" s="126"/>
      <c r="F3" s="126"/>
      <c r="G3" s="126"/>
      <c r="H3" s="126"/>
      <c r="I3" s="126"/>
      <c r="J3" s="126"/>
      <c r="K3" s="126"/>
      <c r="L3" s="126"/>
      <c r="M3" s="126"/>
      <c r="N3" s="127"/>
      <c r="O3" s="141" t="s">
        <v>1184</v>
      </c>
      <c r="P3" s="141"/>
      <c r="Q3" s="141"/>
      <c r="R3" s="141"/>
      <c r="S3" s="141"/>
    </row>
    <row r="4" spans="1:19" ht="24" customHeight="1" x14ac:dyDescent="0.25">
      <c r="A4" s="133" t="s">
        <v>1115</v>
      </c>
      <c r="B4" s="133"/>
      <c r="C4" s="133"/>
      <c r="D4" s="133"/>
      <c r="E4" s="133"/>
      <c r="F4" s="133"/>
      <c r="G4" s="133"/>
      <c r="H4" s="133"/>
      <c r="I4" s="133"/>
      <c r="J4" s="133"/>
      <c r="K4" s="133"/>
      <c r="L4" s="133"/>
      <c r="M4" s="133"/>
      <c r="N4" s="133"/>
      <c r="O4" s="133"/>
      <c r="P4" s="133"/>
      <c r="Q4" s="133"/>
      <c r="R4" s="133"/>
      <c r="S4" s="133"/>
    </row>
    <row r="5" spans="1:19" x14ac:dyDescent="0.25">
      <c r="A5" s="52"/>
      <c r="B5" s="52"/>
      <c r="C5" s="52"/>
      <c r="D5" s="52"/>
      <c r="E5" s="52"/>
      <c r="F5" s="52"/>
      <c r="G5" s="52"/>
      <c r="H5" s="52"/>
      <c r="I5" s="52"/>
      <c r="J5" s="52"/>
      <c r="K5" s="52"/>
      <c r="L5" s="52"/>
      <c r="M5" s="52"/>
      <c r="N5" s="52"/>
      <c r="O5" s="52"/>
      <c r="P5" s="52"/>
      <c r="Q5" s="52"/>
      <c r="R5" s="52"/>
      <c r="S5" s="52"/>
    </row>
    <row r="6" spans="1:19" s="6" customFormat="1" ht="15" customHeight="1" x14ac:dyDescent="0.25">
      <c r="A6" s="111" t="s">
        <v>0</v>
      </c>
      <c r="B6" s="130" t="s">
        <v>6</v>
      </c>
      <c r="C6" s="131"/>
      <c r="D6" s="131"/>
      <c r="E6" s="131"/>
      <c r="F6" s="132"/>
      <c r="G6" s="113" t="s">
        <v>62</v>
      </c>
      <c r="H6" s="114"/>
      <c r="I6" s="114"/>
      <c r="J6" s="114"/>
      <c r="K6" s="114"/>
      <c r="L6" s="114"/>
      <c r="M6" s="114"/>
      <c r="N6" s="115"/>
      <c r="O6" s="116" t="s">
        <v>63</v>
      </c>
      <c r="P6" s="117"/>
      <c r="Q6" s="117"/>
      <c r="R6" s="117"/>
      <c r="S6" s="118"/>
    </row>
    <row r="7" spans="1:19" ht="33.75" customHeight="1" x14ac:dyDescent="0.25">
      <c r="A7" s="121"/>
      <c r="B7" s="66"/>
      <c r="C7" s="67"/>
      <c r="D7" s="67"/>
      <c r="E7" s="67"/>
      <c r="F7" s="68"/>
      <c r="G7" s="111" t="s">
        <v>1111</v>
      </c>
      <c r="H7" s="111" t="s">
        <v>1110</v>
      </c>
      <c r="I7" s="111" t="s">
        <v>1116</v>
      </c>
      <c r="J7" s="111" t="s">
        <v>1117</v>
      </c>
      <c r="K7" s="128" t="s">
        <v>34</v>
      </c>
      <c r="L7" s="129"/>
      <c r="M7" s="111" t="s">
        <v>1148</v>
      </c>
      <c r="N7" s="111" t="s">
        <v>35</v>
      </c>
      <c r="O7" s="111" t="s">
        <v>1118</v>
      </c>
      <c r="P7" s="111" t="s">
        <v>1119</v>
      </c>
      <c r="Q7" s="111" t="s">
        <v>7</v>
      </c>
      <c r="R7" s="134" t="s">
        <v>36</v>
      </c>
      <c r="S7" s="111" t="s">
        <v>64</v>
      </c>
    </row>
    <row r="8" spans="1:19" s="65" customFormat="1" ht="63" customHeight="1" x14ac:dyDescent="0.25">
      <c r="A8" s="112"/>
      <c r="B8" s="64" t="s">
        <v>1</v>
      </c>
      <c r="C8" s="64" t="s">
        <v>2</v>
      </c>
      <c r="D8" s="64" t="s">
        <v>3</v>
      </c>
      <c r="E8" s="76" t="s">
        <v>71</v>
      </c>
      <c r="F8" s="76" t="s">
        <v>72</v>
      </c>
      <c r="G8" s="112"/>
      <c r="H8" s="112"/>
      <c r="I8" s="112"/>
      <c r="J8" s="112"/>
      <c r="K8" s="64" t="s">
        <v>4</v>
      </c>
      <c r="L8" s="64" t="s">
        <v>5</v>
      </c>
      <c r="M8" s="112"/>
      <c r="N8" s="112"/>
      <c r="O8" s="112"/>
      <c r="P8" s="112"/>
      <c r="Q8" s="112"/>
      <c r="R8" s="135"/>
      <c r="S8" s="112"/>
    </row>
    <row r="9" spans="1:19" ht="409.5" hidden="1" x14ac:dyDescent="0.25">
      <c r="A9" s="37" t="s">
        <v>22</v>
      </c>
      <c r="B9" s="37" t="s">
        <v>29</v>
      </c>
      <c r="C9" s="37" t="s">
        <v>285</v>
      </c>
      <c r="D9" s="37" t="s">
        <v>287</v>
      </c>
      <c r="E9" s="37" t="s">
        <v>1186</v>
      </c>
      <c r="F9" s="37" t="s">
        <v>1187</v>
      </c>
      <c r="G9" s="37" t="s">
        <v>1188</v>
      </c>
      <c r="H9" s="37" t="s">
        <v>1189</v>
      </c>
      <c r="I9" s="55">
        <v>100</v>
      </c>
      <c r="J9" s="55" t="s">
        <v>1190</v>
      </c>
      <c r="K9" s="38">
        <v>44958</v>
      </c>
      <c r="L9" s="38">
        <v>45260</v>
      </c>
      <c r="M9" s="37" t="s">
        <v>1154</v>
      </c>
      <c r="N9" s="37" t="s">
        <v>1191</v>
      </c>
      <c r="O9" s="55"/>
      <c r="P9" s="53">
        <f>+O9/I9</f>
        <v>0</v>
      </c>
      <c r="Q9" s="37"/>
      <c r="R9" s="39" t="s">
        <v>1002</v>
      </c>
      <c r="S9" s="37"/>
    </row>
    <row r="10" spans="1:19" ht="409.5" hidden="1" x14ac:dyDescent="0.25">
      <c r="A10" s="37" t="s">
        <v>22</v>
      </c>
      <c r="B10" s="37" t="s">
        <v>29</v>
      </c>
      <c r="C10" s="37" t="s">
        <v>285</v>
      </c>
      <c r="D10" s="37" t="s">
        <v>287</v>
      </c>
      <c r="E10" s="37" t="s">
        <v>1192</v>
      </c>
      <c r="F10" s="37" t="s">
        <v>1193</v>
      </c>
      <c r="G10" s="37" t="s">
        <v>1194</v>
      </c>
      <c r="H10" s="37" t="s">
        <v>1195</v>
      </c>
      <c r="I10" s="55">
        <v>100</v>
      </c>
      <c r="J10" s="55" t="s">
        <v>1190</v>
      </c>
      <c r="K10" s="38">
        <v>44958</v>
      </c>
      <c r="L10" s="38">
        <v>45260</v>
      </c>
      <c r="M10" s="37" t="s">
        <v>1156</v>
      </c>
      <c r="N10" s="37" t="s">
        <v>1196</v>
      </c>
      <c r="O10" s="37"/>
      <c r="P10" s="53">
        <f t="shared" ref="P10:P927" si="0">+O10/I10</f>
        <v>0</v>
      </c>
      <c r="Q10" s="37"/>
      <c r="R10" s="39"/>
      <c r="S10" s="37"/>
    </row>
    <row r="11" spans="1:19" ht="229.5" hidden="1" x14ac:dyDescent="0.25">
      <c r="A11" s="37" t="s">
        <v>22</v>
      </c>
      <c r="B11" s="37" t="s">
        <v>29</v>
      </c>
      <c r="C11" s="37" t="s">
        <v>285</v>
      </c>
      <c r="D11" s="37" t="s">
        <v>287</v>
      </c>
      <c r="E11" s="37" t="s">
        <v>1197</v>
      </c>
      <c r="F11" s="37" t="s">
        <v>1198</v>
      </c>
      <c r="G11" s="37" t="s">
        <v>1199</v>
      </c>
      <c r="H11" s="37" t="s">
        <v>1200</v>
      </c>
      <c r="I11" s="55">
        <v>100</v>
      </c>
      <c r="J11" s="55" t="s">
        <v>1190</v>
      </c>
      <c r="K11" s="38">
        <v>44958</v>
      </c>
      <c r="L11" s="38">
        <v>45260</v>
      </c>
      <c r="M11" s="37" t="s">
        <v>1149</v>
      </c>
      <c r="N11" s="37" t="s">
        <v>1201</v>
      </c>
      <c r="O11" s="37"/>
      <c r="P11" s="53">
        <f t="shared" si="0"/>
        <v>0</v>
      </c>
      <c r="Q11" s="37"/>
      <c r="R11" s="39"/>
      <c r="S11" s="37"/>
    </row>
    <row r="12" spans="1:19" ht="409.5" hidden="1" x14ac:dyDescent="0.25">
      <c r="A12" s="37" t="s">
        <v>22</v>
      </c>
      <c r="B12" s="37" t="s">
        <v>29</v>
      </c>
      <c r="C12" s="37" t="s">
        <v>285</v>
      </c>
      <c r="D12" s="37" t="s">
        <v>287</v>
      </c>
      <c r="E12" s="37" t="s">
        <v>1202</v>
      </c>
      <c r="F12" s="37" t="s">
        <v>1203</v>
      </c>
      <c r="G12" s="37" t="s">
        <v>1204</v>
      </c>
      <c r="H12" s="37" t="s">
        <v>1269</v>
      </c>
      <c r="I12" s="55">
        <v>100</v>
      </c>
      <c r="J12" s="55" t="s">
        <v>1190</v>
      </c>
      <c r="K12" s="38">
        <v>44958</v>
      </c>
      <c r="L12" s="38">
        <v>45260</v>
      </c>
      <c r="M12" s="37" t="s">
        <v>1154</v>
      </c>
      <c r="N12" s="37"/>
      <c r="O12" s="37"/>
      <c r="P12" s="53">
        <f t="shared" si="0"/>
        <v>0</v>
      </c>
      <c r="Q12" s="37"/>
      <c r="R12" s="39"/>
      <c r="S12" s="37"/>
    </row>
    <row r="13" spans="1:19" ht="153" hidden="1" x14ac:dyDescent="0.25">
      <c r="A13" s="37" t="s">
        <v>22</v>
      </c>
      <c r="B13" s="37" t="s">
        <v>29</v>
      </c>
      <c r="C13" s="37" t="s">
        <v>285</v>
      </c>
      <c r="D13" s="37" t="s">
        <v>288</v>
      </c>
      <c r="E13" s="37" t="s">
        <v>1205</v>
      </c>
      <c r="F13" s="37" t="s">
        <v>1206</v>
      </c>
      <c r="G13" s="37" t="s">
        <v>1207</v>
      </c>
      <c r="H13" s="37" t="s">
        <v>1208</v>
      </c>
      <c r="I13" s="55">
        <v>100</v>
      </c>
      <c r="J13" s="55" t="s">
        <v>1190</v>
      </c>
      <c r="K13" s="38">
        <v>44958</v>
      </c>
      <c r="L13" s="38">
        <v>45260</v>
      </c>
      <c r="M13" s="37" t="s">
        <v>1153</v>
      </c>
      <c r="N13" s="37" t="s">
        <v>1228</v>
      </c>
      <c r="O13" s="37"/>
      <c r="P13" s="53">
        <f t="shared" si="0"/>
        <v>0</v>
      </c>
      <c r="Q13" s="37"/>
      <c r="R13" s="39"/>
      <c r="S13" s="37"/>
    </row>
    <row r="14" spans="1:19" ht="153" hidden="1" x14ac:dyDescent="0.25">
      <c r="A14" s="37" t="s">
        <v>22</v>
      </c>
      <c r="B14" s="37" t="s">
        <v>29</v>
      </c>
      <c r="C14" s="37" t="s">
        <v>285</v>
      </c>
      <c r="D14" s="37" t="s">
        <v>288</v>
      </c>
      <c r="E14" s="37" t="s">
        <v>1209</v>
      </c>
      <c r="F14" s="37" t="s">
        <v>1210</v>
      </c>
      <c r="G14" s="37" t="s">
        <v>1212</v>
      </c>
      <c r="H14" s="37" t="s">
        <v>1211</v>
      </c>
      <c r="I14" s="55">
        <v>100</v>
      </c>
      <c r="J14" s="55" t="s">
        <v>1190</v>
      </c>
      <c r="K14" s="38">
        <v>44958</v>
      </c>
      <c r="L14" s="38">
        <v>45260</v>
      </c>
      <c r="M14" s="37" t="s">
        <v>1154</v>
      </c>
      <c r="O14" s="37"/>
      <c r="P14" s="53">
        <f t="shared" si="0"/>
        <v>0</v>
      </c>
      <c r="Q14" s="37"/>
      <c r="R14" s="39"/>
      <c r="S14" s="37"/>
    </row>
    <row r="15" spans="1:19" ht="204" hidden="1" x14ac:dyDescent="0.25">
      <c r="A15" s="37" t="s">
        <v>22</v>
      </c>
      <c r="B15" s="37" t="s">
        <v>29</v>
      </c>
      <c r="C15" s="37" t="s">
        <v>285</v>
      </c>
      <c r="D15" s="37" t="s">
        <v>288</v>
      </c>
      <c r="E15" s="37" t="s">
        <v>1214</v>
      </c>
      <c r="F15" s="37" t="s">
        <v>1213</v>
      </c>
      <c r="G15" s="37" t="s">
        <v>1215</v>
      </c>
      <c r="H15" s="37" t="s">
        <v>1216</v>
      </c>
      <c r="I15" s="55">
        <v>4</v>
      </c>
      <c r="J15" s="55" t="s">
        <v>1217</v>
      </c>
      <c r="K15" s="38">
        <v>44958</v>
      </c>
      <c r="L15" s="38">
        <v>45260</v>
      </c>
      <c r="M15" s="37" t="s">
        <v>1153</v>
      </c>
      <c r="N15" s="37"/>
      <c r="O15" s="37"/>
      <c r="P15" s="53">
        <f t="shared" si="0"/>
        <v>0</v>
      </c>
      <c r="Q15" s="37"/>
      <c r="R15" s="39"/>
      <c r="S15" s="37"/>
    </row>
    <row r="16" spans="1:19" ht="395.25" hidden="1" x14ac:dyDescent="0.25">
      <c r="B16" s="37" t="s">
        <v>29</v>
      </c>
      <c r="C16" s="37" t="s">
        <v>286</v>
      </c>
      <c r="D16" s="37" t="s">
        <v>289</v>
      </c>
      <c r="E16" s="37" t="s">
        <v>1218</v>
      </c>
      <c r="F16" s="37" t="s">
        <v>1219</v>
      </c>
      <c r="G16" s="37" t="s">
        <v>1220</v>
      </c>
      <c r="H16" s="37" t="s">
        <v>1221</v>
      </c>
      <c r="I16" s="55">
        <v>100</v>
      </c>
      <c r="J16" s="55" t="s">
        <v>1190</v>
      </c>
      <c r="K16" s="38">
        <v>44958</v>
      </c>
      <c r="L16" s="38">
        <v>45260</v>
      </c>
      <c r="M16" s="37" t="s">
        <v>1153</v>
      </c>
      <c r="N16" s="37" t="s">
        <v>1201</v>
      </c>
      <c r="O16" s="37"/>
      <c r="P16" s="53">
        <f t="shared" si="0"/>
        <v>0</v>
      </c>
      <c r="Q16" s="37"/>
      <c r="R16" s="39"/>
      <c r="S16" s="37"/>
    </row>
    <row r="17" spans="1:19" s="61" customFormat="1" ht="331.5" hidden="1" x14ac:dyDescent="0.25">
      <c r="A17" s="56" t="s">
        <v>22</v>
      </c>
      <c r="B17" s="56" t="s">
        <v>29</v>
      </c>
      <c r="C17" s="56" t="s">
        <v>286</v>
      </c>
      <c r="D17" s="56" t="s">
        <v>289</v>
      </c>
      <c r="E17" s="56" t="s">
        <v>1222</v>
      </c>
      <c r="F17" s="56" t="s">
        <v>1223</v>
      </c>
      <c r="G17" s="56" t="s">
        <v>1268</v>
      </c>
      <c r="H17" s="56" t="s">
        <v>1267</v>
      </c>
      <c r="I17" s="57">
        <v>100</v>
      </c>
      <c r="J17" s="57" t="s">
        <v>1190</v>
      </c>
      <c r="K17" s="38">
        <v>44958</v>
      </c>
      <c r="L17" s="58">
        <v>45260</v>
      </c>
      <c r="M17" s="56" t="s">
        <v>1157</v>
      </c>
      <c r="N17" s="56" t="s">
        <v>1228</v>
      </c>
      <c r="O17" s="56"/>
      <c r="P17" s="59">
        <f t="shared" si="0"/>
        <v>0</v>
      </c>
      <c r="Q17" s="56"/>
      <c r="R17" s="60"/>
      <c r="S17" s="56"/>
    </row>
    <row r="18" spans="1:19" ht="409.5" hidden="1" x14ac:dyDescent="0.25">
      <c r="A18" s="37" t="s">
        <v>22</v>
      </c>
      <c r="B18" s="37" t="s">
        <v>29</v>
      </c>
      <c r="C18" s="37" t="s">
        <v>285</v>
      </c>
      <c r="D18" s="37" t="s">
        <v>287</v>
      </c>
      <c r="E18" s="37" t="s">
        <v>1224</v>
      </c>
      <c r="F18" s="37" t="s">
        <v>1225</v>
      </c>
      <c r="G18" s="37" t="s">
        <v>1226</v>
      </c>
      <c r="H18" s="37" t="s">
        <v>1227</v>
      </c>
      <c r="I18" s="57">
        <v>100</v>
      </c>
      <c r="J18" s="57" t="s">
        <v>1190</v>
      </c>
      <c r="K18" s="38">
        <v>44958</v>
      </c>
      <c r="L18" s="58">
        <v>45260</v>
      </c>
      <c r="M18" s="37" t="s">
        <v>1153</v>
      </c>
      <c r="N18" s="37" t="s">
        <v>1201</v>
      </c>
      <c r="O18" s="37"/>
      <c r="P18" s="53">
        <f t="shared" si="0"/>
        <v>0</v>
      </c>
      <c r="Q18" s="37"/>
      <c r="R18" s="39"/>
      <c r="S18" s="37"/>
    </row>
    <row r="19" spans="1:19" ht="409.5" hidden="1" x14ac:dyDescent="0.25">
      <c r="A19" s="37" t="s">
        <v>22</v>
      </c>
      <c r="B19" s="37" t="s">
        <v>29</v>
      </c>
      <c r="C19" s="37" t="s">
        <v>285</v>
      </c>
      <c r="D19" s="37" t="s">
        <v>287</v>
      </c>
      <c r="E19" s="37" t="s">
        <v>1229</v>
      </c>
      <c r="F19" s="37" t="s">
        <v>1230</v>
      </c>
      <c r="G19" s="37" t="s">
        <v>1277</v>
      </c>
      <c r="H19" s="37" t="s">
        <v>1278</v>
      </c>
      <c r="I19" s="55">
        <v>100</v>
      </c>
      <c r="J19" s="57" t="s">
        <v>1190</v>
      </c>
      <c r="K19" s="38">
        <v>44958</v>
      </c>
      <c r="L19" s="58">
        <v>45260</v>
      </c>
      <c r="M19" s="37" t="s">
        <v>1159</v>
      </c>
      <c r="N19" s="37"/>
      <c r="O19" s="37"/>
      <c r="P19" s="53">
        <f t="shared" si="0"/>
        <v>0</v>
      </c>
      <c r="Q19" s="37"/>
      <c r="R19" s="39"/>
      <c r="S19" s="37"/>
    </row>
    <row r="20" spans="1:19" ht="409.5" hidden="1" x14ac:dyDescent="0.25">
      <c r="A20" s="37" t="s">
        <v>22</v>
      </c>
      <c r="B20" s="37" t="s">
        <v>29</v>
      </c>
      <c r="C20" s="37" t="s">
        <v>285</v>
      </c>
      <c r="D20" s="37" t="s">
        <v>287</v>
      </c>
      <c r="E20" s="37" t="s">
        <v>1231</v>
      </c>
      <c r="F20" s="37" t="s">
        <v>1232</v>
      </c>
      <c r="G20" s="37" t="s">
        <v>1233</v>
      </c>
      <c r="H20" s="37" t="s">
        <v>1234</v>
      </c>
      <c r="I20" s="55">
        <v>100</v>
      </c>
      <c r="J20" s="57" t="s">
        <v>1190</v>
      </c>
      <c r="K20" s="38">
        <v>44958</v>
      </c>
      <c r="L20" s="58">
        <v>45260</v>
      </c>
      <c r="M20" s="37" t="s">
        <v>1153</v>
      </c>
      <c r="N20" s="37" t="s">
        <v>1196</v>
      </c>
      <c r="O20" s="37"/>
      <c r="P20" s="53">
        <f t="shared" si="0"/>
        <v>0</v>
      </c>
      <c r="Q20" s="37"/>
      <c r="R20" s="39"/>
      <c r="S20" s="37"/>
    </row>
    <row r="21" spans="1:19" ht="409.5" hidden="1" x14ac:dyDescent="0.25">
      <c r="A21" s="37" t="s">
        <v>22</v>
      </c>
      <c r="B21" s="37" t="s">
        <v>29</v>
      </c>
      <c r="C21" s="37" t="s">
        <v>285</v>
      </c>
      <c r="D21" s="37" t="s">
        <v>287</v>
      </c>
      <c r="E21" s="37" t="s">
        <v>1273</v>
      </c>
      <c r="F21" s="37" t="s">
        <v>1274</v>
      </c>
      <c r="G21" s="37" t="s">
        <v>1275</v>
      </c>
      <c r="H21" s="37" t="s">
        <v>1276</v>
      </c>
      <c r="I21" s="55">
        <v>100</v>
      </c>
      <c r="J21" s="57" t="s">
        <v>1190</v>
      </c>
      <c r="K21" s="38">
        <v>44958</v>
      </c>
      <c r="L21" s="58">
        <v>45107</v>
      </c>
      <c r="M21" s="37" t="s">
        <v>1156</v>
      </c>
      <c r="N21" s="37"/>
      <c r="O21" s="37"/>
      <c r="P21" s="53">
        <f t="shared" si="0"/>
        <v>0</v>
      </c>
      <c r="Q21" s="37"/>
      <c r="R21" s="39"/>
      <c r="S21" s="37"/>
    </row>
    <row r="22" spans="1:19" ht="153" hidden="1" x14ac:dyDescent="0.25">
      <c r="A22" s="37" t="s">
        <v>22</v>
      </c>
      <c r="B22" s="37" t="s">
        <v>30</v>
      </c>
      <c r="C22" s="37" t="s">
        <v>506</v>
      </c>
      <c r="D22" s="37" t="s">
        <v>508</v>
      </c>
      <c r="E22" s="37" t="s">
        <v>515</v>
      </c>
      <c r="F22" s="37" t="s">
        <v>517</v>
      </c>
      <c r="G22" s="37" t="s">
        <v>1235</v>
      </c>
      <c r="H22" s="37" t="s">
        <v>1236</v>
      </c>
      <c r="I22" s="55">
        <v>100</v>
      </c>
      <c r="J22" s="57" t="s">
        <v>1190</v>
      </c>
      <c r="K22" s="38">
        <v>44958</v>
      </c>
      <c r="L22" s="58">
        <v>45107</v>
      </c>
      <c r="M22" s="37" t="s">
        <v>1153</v>
      </c>
      <c r="N22" s="37" t="s">
        <v>1237</v>
      </c>
      <c r="O22" s="37"/>
      <c r="P22" s="53">
        <f t="shared" ref="P22:P34" si="1">+O22/I22</f>
        <v>0</v>
      </c>
      <c r="Q22" s="37"/>
      <c r="R22" s="39"/>
      <c r="S22" s="37"/>
    </row>
    <row r="23" spans="1:19" ht="140.25" hidden="1" x14ac:dyDescent="0.25">
      <c r="A23" s="37" t="s">
        <v>22</v>
      </c>
      <c r="B23" s="37" t="s">
        <v>30</v>
      </c>
      <c r="C23" s="37" t="s">
        <v>506</v>
      </c>
      <c r="D23" s="37" t="s">
        <v>508</v>
      </c>
      <c r="E23" s="37" t="s">
        <v>522</v>
      </c>
      <c r="F23" s="37" t="s">
        <v>517</v>
      </c>
      <c r="G23" s="37" t="s">
        <v>1238</v>
      </c>
      <c r="H23" s="37" t="s">
        <v>1239</v>
      </c>
      <c r="I23" s="55">
        <v>100</v>
      </c>
      <c r="J23" s="57" t="s">
        <v>1190</v>
      </c>
      <c r="K23" s="38">
        <v>44958</v>
      </c>
      <c r="L23" s="58">
        <v>45260</v>
      </c>
      <c r="M23" s="37" t="s">
        <v>1153</v>
      </c>
      <c r="N23" s="37" t="s">
        <v>1237</v>
      </c>
      <c r="O23" s="37"/>
      <c r="P23" s="53">
        <f t="shared" si="1"/>
        <v>0</v>
      </c>
      <c r="Q23" s="37"/>
      <c r="R23" s="39"/>
      <c r="S23" s="37"/>
    </row>
    <row r="24" spans="1:19" ht="140.25" hidden="1" x14ac:dyDescent="0.25">
      <c r="A24" s="37" t="s">
        <v>22</v>
      </c>
      <c r="B24" s="37" t="s">
        <v>30</v>
      </c>
      <c r="C24" s="37" t="s">
        <v>506</v>
      </c>
      <c r="D24" s="37" t="s">
        <v>511</v>
      </c>
      <c r="E24" s="37" t="s">
        <v>530</v>
      </c>
      <c r="F24" s="37" t="s">
        <v>517</v>
      </c>
      <c r="G24" s="37" t="s">
        <v>1240</v>
      </c>
      <c r="H24" s="37" t="s">
        <v>1241</v>
      </c>
      <c r="I24" s="55">
        <v>100</v>
      </c>
      <c r="J24" s="57" t="s">
        <v>1190</v>
      </c>
      <c r="K24" s="38">
        <v>44958</v>
      </c>
      <c r="L24" s="58">
        <v>45260</v>
      </c>
      <c r="M24" s="37" t="s">
        <v>1153</v>
      </c>
      <c r="N24" s="37" t="s">
        <v>1237</v>
      </c>
      <c r="O24" s="37"/>
      <c r="P24" s="53">
        <f t="shared" si="1"/>
        <v>0</v>
      </c>
      <c r="Q24" s="37"/>
      <c r="R24" s="39"/>
      <c r="S24" s="37"/>
    </row>
    <row r="25" spans="1:19" ht="127.5" hidden="1" x14ac:dyDescent="0.25">
      <c r="A25" s="37" t="s">
        <v>22</v>
      </c>
      <c r="B25" s="37" t="s">
        <v>30</v>
      </c>
      <c r="C25" s="37" t="s">
        <v>506</v>
      </c>
      <c r="D25" s="37" t="s">
        <v>511</v>
      </c>
      <c r="E25" s="37" t="s">
        <v>531</v>
      </c>
      <c r="F25" s="37" t="s">
        <v>517</v>
      </c>
      <c r="G25" s="37" t="s">
        <v>1242</v>
      </c>
      <c r="H25" s="37" t="s">
        <v>1243</v>
      </c>
      <c r="I25" s="55">
        <v>100</v>
      </c>
      <c r="J25" s="57" t="s">
        <v>1190</v>
      </c>
      <c r="K25" s="38">
        <v>44958</v>
      </c>
      <c r="L25" s="58">
        <v>45260</v>
      </c>
      <c r="M25" s="37" t="s">
        <v>1153</v>
      </c>
      <c r="N25" s="37" t="s">
        <v>1237</v>
      </c>
      <c r="O25" s="37"/>
      <c r="P25" s="53">
        <f t="shared" si="1"/>
        <v>0</v>
      </c>
      <c r="Q25" s="37"/>
      <c r="R25" s="39"/>
      <c r="S25" s="37"/>
    </row>
    <row r="26" spans="1:19" ht="409.5" hidden="1" x14ac:dyDescent="0.25">
      <c r="A26" s="37" t="s">
        <v>22</v>
      </c>
      <c r="B26" s="37" t="s">
        <v>29</v>
      </c>
      <c r="C26" s="63" t="s">
        <v>279</v>
      </c>
      <c r="D26" s="37" t="s">
        <v>287</v>
      </c>
      <c r="E26" s="56" t="s">
        <v>1272</v>
      </c>
      <c r="F26" s="37" t="s">
        <v>1248</v>
      </c>
      <c r="G26" s="37" t="s">
        <v>1249</v>
      </c>
      <c r="H26" s="37" t="s">
        <v>1250</v>
      </c>
      <c r="I26" s="55">
        <v>100</v>
      </c>
      <c r="J26" s="57" t="s">
        <v>1190</v>
      </c>
      <c r="K26" s="38">
        <v>44958</v>
      </c>
      <c r="L26" s="58">
        <v>45275</v>
      </c>
      <c r="M26" s="37" t="s">
        <v>1156</v>
      </c>
      <c r="N26" s="37" t="s">
        <v>1251</v>
      </c>
      <c r="O26" s="37"/>
      <c r="P26" s="53">
        <f t="shared" si="1"/>
        <v>0</v>
      </c>
      <c r="Q26" s="37"/>
      <c r="R26" s="39"/>
      <c r="S26" s="37"/>
    </row>
    <row r="27" spans="1:19" ht="409.5" hidden="1" x14ac:dyDescent="0.25">
      <c r="A27" s="37" t="s">
        <v>22</v>
      </c>
      <c r="B27" s="37" t="s">
        <v>29</v>
      </c>
      <c r="C27" s="63" t="s">
        <v>280</v>
      </c>
      <c r="D27" s="37" t="s">
        <v>287</v>
      </c>
      <c r="E27" s="56" t="s">
        <v>1270</v>
      </c>
      <c r="F27" s="37" t="s">
        <v>1248</v>
      </c>
      <c r="G27" s="37" t="s">
        <v>1254</v>
      </c>
      <c r="H27" s="37" t="s">
        <v>1255</v>
      </c>
      <c r="I27" s="55">
        <v>100</v>
      </c>
      <c r="J27" s="57" t="s">
        <v>1190</v>
      </c>
      <c r="K27" s="38">
        <v>44958</v>
      </c>
      <c r="L27" s="58">
        <v>45275</v>
      </c>
      <c r="M27" s="37" t="s">
        <v>1156</v>
      </c>
      <c r="N27" s="37" t="s">
        <v>1251</v>
      </c>
      <c r="O27" s="37"/>
      <c r="P27" s="53">
        <f t="shared" si="1"/>
        <v>0</v>
      </c>
      <c r="Q27" s="37"/>
      <c r="R27" s="39"/>
      <c r="S27" s="37"/>
    </row>
    <row r="28" spans="1:19" ht="357" hidden="1" x14ac:dyDescent="0.25">
      <c r="A28" s="37" t="s">
        <v>22</v>
      </c>
      <c r="B28" s="37" t="s">
        <v>29</v>
      </c>
      <c r="C28" s="63" t="s">
        <v>281</v>
      </c>
      <c r="D28" s="37" t="s">
        <v>287</v>
      </c>
      <c r="E28" s="56" t="s">
        <v>1271</v>
      </c>
      <c r="F28" s="37" t="s">
        <v>1248</v>
      </c>
      <c r="G28" s="37" t="s">
        <v>1252</v>
      </c>
      <c r="H28" s="37" t="s">
        <v>1253</v>
      </c>
      <c r="I28" s="55">
        <v>100</v>
      </c>
      <c r="J28" s="57" t="s">
        <v>1190</v>
      </c>
      <c r="K28" s="38">
        <v>44958</v>
      </c>
      <c r="L28" s="58">
        <v>45275</v>
      </c>
      <c r="M28" s="37" t="s">
        <v>1156</v>
      </c>
      <c r="N28" s="37" t="s">
        <v>1251</v>
      </c>
      <c r="O28" s="37"/>
      <c r="P28" s="53">
        <f t="shared" si="1"/>
        <v>0</v>
      </c>
      <c r="Q28" s="37"/>
      <c r="R28" s="39"/>
      <c r="S28" s="37"/>
    </row>
    <row r="29" spans="1:19" ht="76.5" hidden="1" x14ac:dyDescent="0.25">
      <c r="A29" s="37" t="s">
        <v>22</v>
      </c>
      <c r="B29" s="37" t="s">
        <v>31</v>
      </c>
      <c r="C29" s="62"/>
      <c r="D29" s="37"/>
      <c r="E29" s="37"/>
      <c r="F29" s="37"/>
      <c r="G29" s="37" t="s">
        <v>1244</v>
      </c>
      <c r="H29" s="37" t="s">
        <v>1245</v>
      </c>
      <c r="I29" s="55">
        <v>1</v>
      </c>
      <c r="J29" s="55" t="s">
        <v>1246</v>
      </c>
      <c r="K29" s="38">
        <v>44958</v>
      </c>
      <c r="L29" s="58">
        <v>45260</v>
      </c>
      <c r="M29" s="37" t="s">
        <v>1156</v>
      </c>
      <c r="N29" s="37" t="s">
        <v>1247</v>
      </c>
      <c r="O29" s="37"/>
      <c r="P29" s="53">
        <f t="shared" si="1"/>
        <v>0</v>
      </c>
      <c r="Q29" s="37"/>
      <c r="R29" s="39"/>
      <c r="S29" s="37"/>
    </row>
    <row r="30" spans="1:19" ht="89.25" hidden="1" x14ac:dyDescent="0.25">
      <c r="A30" s="37" t="s">
        <v>22</v>
      </c>
      <c r="B30" s="37" t="s">
        <v>31</v>
      </c>
      <c r="C30" s="37"/>
      <c r="D30" s="37"/>
      <c r="E30" s="37"/>
      <c r="F30" s="37"/>
      <c r="G30" s="37" t="s">
        <v>1256</v>
      </c>
      <c r="H30" s="37" t="s">
        <v>1257</v>
      </c>
      <c r="I30" s="55">
        <v>100</v>
      </c>
      <c r="J30" s="55" t="s">
        <v>1258</v>
      </c>
      <c r="K30" s="38">
        <v>44958</v>
      </c>
      <c r="L30" s="58">
        <v>45260</v>
      </c>
      <c r="M30" s="37" t="s">
        <v>1156</v>
      </c>
      <c r="N30" s="37" t="s">
        <v>1247</v>
      </c>
      <c r="O30" s="37"/>
      <c r="P30" s="53">
        <f t="shared" si="1"/>
        <v>0</v>
      </c>
      <c r="Q30" s="37"/>
      <c r="R30" s="39"/>
      <c r="S30" s="37"/>
    </row>
    <row r="31" spans="1:19" ht="267.75" hidden="1" x14ac:dyDescent="0.25">
      <c r="A31" s="37" t="s">
        <v>22</v>
      </c>
      <c r="B31" s="37" t="s">
        <v>31</v>
      </c>
      <c r="C31" s="37"/>
      <c r="D31" s="37"/>
      <c r="E31" s="37"/>
      <c r="F31" s="37"/>
      <c r="G31" s="37" t="s">
        <v>1259</v>
      </c>
      <c r="H31" s="37" t="s">
        <v>1260</v>
      </c>
      <c r="I31" s="55">
        <v>100</v>
      </c>
      <c r="J31" s="55" t="s">
        <v>1190</v>
      </c>
      <c r="K31" s="38">
        <v>44958</v>
      </c>
      <c r="L31" s="58">
        <v>45260</v>
      </c>
      <c r="M31" s="37" t="s">
        <v>1156</v>
      </c>
      <c r="N31" s="37" t="s">
        <v>1247</v>
      </c>
      <c r="O31" s="37"/>
      <c r="P31" s="53">
        <f t="shared" si="1"/>
        <v>0</v>
      </c>
      <c r="Q31" s="37"/>
      <c r="R31" s="39"/>
      <c r="S31" s="37"/>
    </row>
    <row r="32" spans="1:19" ht="63.75" hidden="1" x14ac:dyDescent="0.25">
      <c r="A32" s="37" t="s">
        <v>22</v>
      </c>
      <c r="B32" s="37" t="s">
        <v>31</v>
      </c>
      <c r="C32" s="37"/>
      <c r="D32" s="37"/>
      <c r="E32" s="37"/>
      <c r="F32" s="37"/>
      <c r="G32" s="37" t="s">
        <v>1261</v>
      </c>
      <c r="H32" s="37" t="s">
        <v>1262</v>
      </c>
      <c r="I32" s="55">
        <v>100</v>
      </c>
      <c r="J32" s="55" t="s">
        <v>1190</v>
      </c>
      <c r="K32" s="38">
        <v>44958</v>
      </c>
      <c r="L32" s="58">
        <v>45260</v>
      </c>
      <c r="M32" s="37" t="s">
        <v>1156</v>
      </c>
      <c r="N32" s="37" t="s">
        <v>1247</v>
      </c>
      <c r="O32" s="37"/>
      <c r="P32" s="53">
        <f t="shared" si="1"/>
        <v>0</v>
      </c>
      <c r="Q32" s="37"/>
      <c r="R32" s="39"/>
      <c r="S32" s="37"/>
    </row>
    <row r="33" spans="1:19" ht="178.5" hidden="1" x14ac:dyDescent="0.25">
      <c r="A33" s="37" t="s">
        <v>22</v>
      </c>
      <c r="B33" s="37" t="s">
        <v>31</v>
      </c>
      <c r="C33" s="37"/>
      <c r="D33" s="37"/>
      <c r="E33" s="37"/>
      <c r="F33" s="37"/>
      <c r="G33" s="37" t="s">
        <v>1263</v>
      </c>
      <c r="H33" s="37" t="s">
        <v>1264</v>
      </c>
      <c r="I33" s="55">
        <v>50</v>
      </c>
      <c r="J33" s="55" t="s">
        <v>1190</v>
      </c>
      <c r="K33" s="38">
        <v>44958</v>
      </c>
      <c r="L33" s="58">
        <v>45260</v>
      </c>
      <c r="M33" s="37" t="s">
        <v>1156</v>
      </c>
      <c r="N33" s="37" t="s">
        <v>1247</v>
      </c>
      <c r="O33" s="37"/>
      <c r="P33" s="53">
        <f t="shared" si="1"/>
        <v>0</v>
      </c>
      <c r="Q33" s="37"/>
      <c r="R33" s="39"/>
      <c r="S33" s="37"/>
    </row>
    <row r="34" spans="1:19" ht="140.25" hidden="1" x14ac:dyDescent="0.25">
      <c r="A34" s="37" t="s">
        <v>22</v>
      </c>
      <c r="B34" s="37" t="s">
        <v>31</v>
      </c>
      <c r="C34" s="37"/>
      <c r="D34" s="37"/>
      <c r="E34" s="37"/>
      <c r="F34" s="37"/>
      <c r="G34" s="37" t="s">
        <v>1265</v>
      </c>
      <c r="H34" s="37" t="s">
        <v>1266</v>
      </c>
      <c r="I34" s="55">
        <v>55</v>
      </c>
      <c r="J34" s="55" t="s">
        <v>1190</v>
      </c>
      <c r="K34" s="38">
        <v>44958</v>
      </c>
      <c r="L34" s="58">
        <v>45260</v>
      </c>
      <c r="M34" s="37" t="s">
        <v>1156</v>
      </c>
      <c r="N34" s="37" t="s">
        <v>1247</v>
      </c>
      <c r="O34" s="37"/>
      <c r="P34" s="53">
        <f t="shared" si="1"/>
        <v>0</v>
      </c>
      <c r="Q34" s="37"/>
      <c r="R34" s="39"/>
      <c r="S34" s="37"/>
    </row>
    <row r="35" spans="1:19" s="61" customFormat="1" ht="89.25" hidden="1" customHeight="1" x14ac:dyDescent="0.25">
      <c r="A35" s="105" t="s">
        <v>22</v>
      </c>
      <c r="B35" s="105" t="s">
        <v>29</v>
      </c>
      <c r="C35" s="105" t="s">
        <v>285</v>
      </c>
      <c r="D35" s="105" t="s">
        <v>288</v>
      </c>
      <c r="E35" s="105" t="s">
        <v>1280</v>
      </c>
      <c r="F35" s="105" t="s">
        <v>1281</v>
      </c>
      <c r="G35" s="105" t="s">
        <v>1282</v>
      </c>
      <c r="H35" s="57" t="s">
        <v>1290</v>
      </c>
      <c r="I35" s="57">
        <v>1</v>
      </c>
      <c r="J35" s="102" t="s">
        <v>1283</v>
      </c>
      <c r="K35" s="102">
        <v>45091</v>
      </c>
      <c r="L35" s="102">
        <v>45260</v>
      </c>
      <c r="M35" s="105" t="s">
        <v>1159</v>
      </c>
      <c r="N35" s="105" t="s">
        <v>1228</v>
      </c>
      <c r="O35" s="69"/>
      <c r="P35" s="59">
        <f t="shared" si="0"/>
        <v>0</v>
      </c>
      <c r="Q35" s="56"/>
      <c r="R35" s="60"/>
      <c r="S35" s="56"/>
    </row>
    <row r="36" spans="1:19" s="61" customFormat="1" ht="111" hidden="1" customHeight="1" x14ac:dyDescent="0.25">
      <c r="A36" s="106"/>
      <c r="B36" s="106"/>
      <c r="C36" s="106"/>
      <c r="D36" s="106"/>
      <c r="E36" s="106"/>
      <c r="F36" s="106"/>
      <c r="G36" s="106"/>
      <c r="H36" s="57" t="s">
        <v>1288</v>
      </c>
      <c r="I36" s="57">
        <v>1</v>
      </c>
      <c r="J36" s="103"/>
      <c r="K36" s="103"/>
      <c r="L36" s="103"/>
      <c r="M36" s="106"/>
      <c r="N36" s="106"/>
      <c r="O36" s="70"/>
      <c r="P36" s="59">
        <f t="shared" si="0"/>
        <v>0</v>
      </c>
      <c r="Q36" s="56"/>
      <c r="R36" s="60"/>
      <c r="S36" s="56"/>
    </row>
    <row r="37" spans="1:19" s="61" customFormat="1" ht="96" hidden="1" customHeight="1" x14ac:dyDescent="0.25">
      <c r="A37" s="107"/>
      <c r="B37" s="107"/>
      <c r="C37" s="107"/>
      <c r="D37" s="107"/>
      <c r="E37" s="107"/>
      <c r="F37" s="107"/>
      <c r="G37" s="107"/>
      <c r="H37" s="57" t="s">
        <v>1289</v>
      </c>
      <c r="I37" s="57">
        <v>1</v>
      </c>
      <c r="J37" s="104"/>
      <c r="K37" s="104"/>
      <c r="L37" s="104"/>
      <c r="M37" s="107"/>
      <c r="N37" s="107"/>
      <c r="O37" s="71"/>
      <c r="P37" s="59">
        <f t="shared" si="0"/>
        <v>0</v>
      </c>
      <c r="Q37" s="56"/>
      <c r="R37" s="60"/>
      <c r="S37" s="56"/>
    </row>
    <row r="38" spans="1:19" s="61" customFormat="1" ht="129.75" hidden="1" customHeight="1" x14ac:dyDescent="0.25">
      <c r="A38" s="105" t="s">
        <v>22</v>
      </c>
      <c r="B38" s="105" t="s">
        <v>29</v>
      </c>
      <c r="C38" s="105" t="s">
        <v>285</v>
      </c>
      <c r="D38" s="105" t="s">
        <v>288</v>
      </c>
      <c r="E38" s="105" t="s">
        <v>1284</v>
      </c>
      <c r="F38" s="105" t="s">
        <v>1285</v>
      </c>
      <c r="G38" s="105" t="s">
        <v>1297</v>
      </c>
      <c r="H38" s="57" t="s">
        <v>1293</v>
      </c>
      <c r="I38" s="57">
        <v>1</v>
      </c>
      <c r="J38" s="72" t="s">
        <v>1294</v>
      </c>
      <c r="K38" s="102">
        <v>45091</v>
      </c>
      <c r="L38" s="102">
        <v>45260</v>
      </c>
      <c r="M38" s="105" t="s">
        <v>1159</v>
      </c>
      <c r="N38" s="105" t="s">
        <v>1228</v>
      </c>
      <c r="O38" s="56"/>
      <c r="P38" s="59">
        <f t="shared" si="0"/>
        <v>0</v>
      </c>
      <c r="Q38" s="56"/>
      <c r="R38" s="60"/>
      <c r="S38" s="56"/>
    </row>
    <row r="39" spans="1:19" s="61" customFormat="1" ht="102.75" hidden="1" customHeight="1" x14ac:dyDescent="0.25">
      <c r="A39" s="106"/>
      <c r="B39" s="106"/>
      <c r="C39" s="106"/>
      <c r="D39" s="106"/>
      <c r="E39" s="106"/>
      <c r="F39" s="106"/>
      <c r="G39" s="106"/>
      <c r="H39" s="57" t="s">
        <v>1291</v>
      </c>
      <c r="I39" s="57">
        <v>1</v>
      </c>
      <c r="J39" s="102" t="s">
        <v>1295</v>
      </c>
      <c r="K39" s="103"/>
      <c r="L39" s="103"/>
      <c r="M39" s="106"/>
      <c r="N39" s="106"/>
      <c r="O39" s="56"/>
      <c r="P39" s="59">
        <f t="shared" si="0"/>
        <v>0</v>
      </c>
      <c r="Q39" s="56"/>
      <c r="R39" s="60"/>
      <c r="S39" s="56"/>
    </row>
    <row r="40" spans="1:19" s="61" customFormat="1" ht="122.25" hidden="1" customHeight="1" x14ac:dyDescent="0.25">
      <c r="A40" s="107"/>
      <c r="B40" s="107"/>
      <c r="C40" s="107"/>
      <c r="D40" s="107"/>
      <c r="E40" s="107"/>
      <c r="F40" s="107"/>
      <c r="G40" s="57" t="s">
        <v>1296</v>
      </c>
      <c r="H40" s="57" t="s">
        <v>1292</v>
      </c>
      <c r="I40" s="57">
        <v>1</v>
      </c>
      <c r="J40" s="104"/>
      <c r="K40" s="104"/>
      <c r="L40" s="104"/>
      <c r="M40" s="107"/>
      <c r="N40" s="107"/>
      <c r="O40" s="56"/>
      <c r="P40" s="59">
        <f t="shared" si="0"/>
        <v>0</v>
      </c>
      <c r="Q40" s="56"/>
      <c r="R40" s="60"/>
      <c r="S40" s="56"/>
    </row>
    <row r="41" spans="1:19" s="61" customFormat="1" ht="160.5" hidden="1" customHeight="1" x14ac:dyDescent="0.25">
      <c r="A41" s="105" t="s">
        <v>22</v>
      </c>
      <c r="B41" s="105" t="s">
        <v>29</v>
      </c>
      <c r="C41" s="105" t="s">
        <v>285</v>
      </c>
      <c r="D41" s="105" t="s">
        <v>288</v>
      </c>
      <c r="E41" s="108" t="s">
        <v>1286</v>
      </c>
      <c r="F41" s="105" t="s">
        <v>1287</v>
      </c>
      <c r="G41" s="73" t="s">
        <v>1298</v>
      </c>
      <c r="H41" s="57" t="s">
        <v>1301</v>
      </c>
      <c r="I41" s="57">
        <v>1</v>
      </c>
      <c r="J41" s="72" t="s">
        <v>1279</v>
      </c>
      <c r="K41" s="102">
        <v>45091</v>
      </c>
      <c r="L41" s="102">
        <v>45260</v>
      </c>
      <c r="M41" s="105" t="s">
        <v>1159</v>
      </c>
      <c r="N41" s="105"/>
      <c r="O41" s="56"/>
      <c r="P41" s="59">
        <f t="shared" si="0"/>
        <v>0</v>
      </c>
      <c r="Q41" s="56"/>
      <c r="R41" s="60"/>
      <c r="S41" s="56"/>
    </row>
    <row r="42" spans="1:19" s="61" customFormat="1" ht="75" hidden="1" customHeight="1" x14ac:dyDescent="0.25">
      <c r="A42" s="106"/>
      <c r="B42" s="106"/>
      <c r="C42" s="106"/>
      <c r="D42" s="106"/>
      <c r="E42" s="109"/>
      <c r="F42" s="106"/>
      <c r="G42" s="105" t="s">
        <v>1299</v>
      </c>
      <c r="H42" s="57" t="s">
        <v>1302</v>
      </c>
      <c r="I42" s="57">
        <v>1</v>
      </c>
      <c r="J42" s="72" t="s">
        <v>1294</v>
      </c>
      <c r="K42" s="103"/>
      <c r="L42" s="103"/>
      <c r="M42" s="106"/>
      <c r="N42" s="106"/>
      <c r="O42" s="56"/>
      <c r="P42" s="59">
        <f t="shared" si="0"/>
        <v>0</v>
      </c>
      <c r="Q42" s="56"/>
      <c r="R42" s="60"/>
      <c r="S42" s="56"/>
    </row>
    <row r="43" spans="1:19" s="61" customFormat="1" ht="105.75" hidden="1" customHeight="1" x14ac:dyDescent="0.25">
      <c r="A43" s="106"/>
      <c r="B43" s="106"/>
      <c r="C43" s="106"/>
      <c r="D43" s="106"/>
      <c r="E43" s="109"/>
      <c r="F43" s="106"/>
      <c r="G43" s="107"/>
      <c r="H43" s="57" t="s">
        <v>1307</v>
      </c>
      <c r="I43" s="57">
        <v>1</v>
      </c>
      <c r="J43" s="72" t="s">
        <v>1279</v>
      </c>
      <c r="K43" s="103"/>
      <c r="L43" s="103"/>
      <c r="M43" s="106"/>
      <c r="N43" s="106"/>
      <c r="O43" s="56"/>
      <c r="P43" s="59">
        <f t="shared" si="0"/>
        <v>0</v>
      </c>
      <c r="Q43" s="56"/>
      <c r="R43" s="60"/>
      <c r="S43" s="56"/>
    </row>
    <row r="44" spans="1:19" s="61" customFormat="1" ht="128.25" hidden="1" customHeight="1" x14ac:dyDescent="0.25">
      <c r="A44" s="106"/>
      <c r="B44" s="106"/>
      <c r="C44" s="106"/>
      <c r="D44" s="106"/>
      <c r="E44" s="109"/>
      <c r="F44" s="106"/>
      <c r="G44" s="74" t="s">
        <v>1367</v>
      </c>
      <c r="H44" s="57" t="s">
        <v>1328</v>
      </c>
      <c r="I44" s="57">
        <v>100</v>
      </c>
      <c r="J44" s="72" t="s">
        <v>1190</v>
      </c>
      <c r="K44" s="103"/>
      <c r="L44" s="103"/>
      <c r="M44" s="106"/>
      <c r="N44" s="106"/>
      <c r="O44" s="56"/>
      <c r="P44" s="59">
        <f t="shared" si="0"/>
        <v>0</v>
      </c>
      <c r="Q44" s="56"/>
      <c r="R44" s="60"/>
      <c r="S44" s="56"/>
    </row>
    <row r="45" spans="1:19" s="61" customFormat="1" ht="147" hidden="1" customHeight="1" x14ac:dyDescent="0.25">
      <c r="A45" s="106"/>
      <c r="B45" s="106"/>
      <c r="C45" s="106"/>
      <c r="D45" s="106"/>
      <c r="E45" s="109"/>
      <c r="F45" s="106"/>
      <c r="G45" s="74" t="s">
        <v>1300</v>
      </c>
      <c r="H45" s="57" t="s">
        <v>1329</v>
      </c>
      <c r="I45" s="57">
        <v>100</v>
      </c>
      <c r="J45" s="72" t="s">
        <v>1190</v>
      </c>
      <c r="K45" s="104"/>
      <c r="L45" s="104"/>
      <c r="M45" s="107"/>
      <c r="N45" s="107"/>
      <c r="O45" s="56"/>
      <c r="P45" s="59">
        <f t="shared" si="0"/>
        <v>0</v>
      </c>
      <c r="Q45" s="56"/>
      <c r="R45" s="60"/>
      <c r="S45" s="56"/>
    </row>
    <row r="46" spans="1:19" s="61" customFormat="1" ht="138" hidden="1" customHeight="1" x14ac:dyDescent="0.25">
      <c r="A46" s="105" t="s">
        <v>22</v>
      </c>
      <c r="B46" s="105" t="s">
        <v>29</v>
      </c>
      <c r="C46" s="105" t="s">
        <v>285</v>
      </c>
      <c r="D46" s="105" t="s">
        <v>288</v>
      </c>
      <c r="E46" s="105" t="s">
        <v>1303</v>
      </c>
      <c r="F46" s="105" t="s">
        <v>1304</v>
      </c>
      <c r="G46" s="57" t="s">
        <v>1305</v>
      </c>
      <c r="H46" s="57" t="s">
        <v>1308</v>
      </c>
      <c r="I46" s="57">
        <v>1</v>
      </c>
      <c r="J46" s="72" t="s">
        <v>1309</v>
      </c>
      <c r="K46" s="102">
        <v>45091</v>
      </c>
      <c r="L46" s="102">
        <v>45260</v>
      </c>
      <c r="M46" s="105" t="s">
        <v>1159</v>
      </c>
      <c r="N46" s="105"/>
      <c r="O46" s="56"/>
      <c r="P46" s="59">
        <f t="shared" si="0"/>
        <v>0</v>
      </c>
      <c r="Q46" s="56"/>
      <c r="R46" s="60"/>
      <c r="S46" s="56"/>
    </row>
    <row r="47" spans="1:19" s="61" customFormat="1" ht="128.25" hidden="1" customHeight="1" x14ac:dyDescent="0.25">
      <c r="A47" s="107"/>
      <c r="B47" s="107"/>
      <c r="C47" s="107"/>
      <c r="D47" s="107"/>
      <c r="E47" s="107"/>
      <c r="F47" s="107"/>
      <c r="G47" s="57" t="s">
        <v>1306</v>
      </c>
      <c r="H47" s="57" t="s">
        <v>1310</v>
      </c>
      <c r="I47" s="57">
        <v>100</v>
      </c>
      <c r="J47" s="72" t="s">
        <v>1190</v>
      </c>
      <c r="K47" s="104"/>
      <c r="L47" s="104"/>
      <c r="M47" s="107"/>
      <c r="N47" s="107"/>
      <c r="O47" s="56"/>
      <c r="P47" s="59">
        <f t="shared" si="0"/>
        <v>0</v>
      </c>
      <c r="Q47" s="56"/>
      <c r="R47" s="60"/>
      <c r="S47" s="56"/>
    </row>
    <row r="48" spans="1:19" s="61" customFormat="1" ht="124.5" hidden="1" customHeight="1" x14ac:dyDescent="0.25">
      <c r="A48" s="105" t="s">
        <v>22</v>
      </c>
      <c r="B48" s="105" t="s">
        <v>29</v>
      </c>
      <c r="C48" s="105" t="s">
        <v>285</v>
      </c>
      <c r="D48" s="105" t="s">
        <v>288</v>
      </c>
      <c r="E48" s="105" t="s">
        <v>1311</v>
      </c>
      <c r="F48" s="105" t="s">
        <v>1312</v>
      </c>
      <c r="G48" s="105" t="s">
        <v>1368</v>
      </c>
      <c r="H48" s="105" t="s">
        <v>1330</v>
      </c>
      <c r="I48" s="105">
        <v>100</v>
      </c>
      <c r="J48" s="102" t="s">
        <v>1190</v>
      </c>
      <c r="K48" s="102">
        <v>45091</v>
      </c>
      <c r="L48" s="102">
        <v>45260</v>
      </c>
      <c r="M48" s="105" t="s">
        <v>1159</v>
      </c>
      <c r="N48" s="105"/>
      <c r="O48" s="105"/>
      <c r="P48" s="119">
        <f t="shared" si="0"/>
        <v>0</v>
      </c>
      <c r="Q48" s="56"/>
      <c r="R48" s="60"/>
      <c r="S48" s="56"/>
    </row>
    <row r="49" spans="1:19" s="61" customFormat="1" ht="124.5" hidden="1" customHeight="1" x14ac:dyDescent="0.25">
      <c r="A49" s="106"/>
      <c r="B49" s="106"/>
      <c r="C49" s="106"/>
      <c r="D49" s="106"/>
      <c r="E49" s="106"/>
      <c r="F49" s="106"/>
      <c r="G49" s="106"/>
      <c r="H49" s="106"/>
      <c r="I49" s="106"/>
      <c r="J49" s="103"/>
      <c r="K49" s="103"/>
      <c r="L49" s="103"/>
      <c r="M49" s="106"/>
      <c r="N49" s="106"/>
      <c r="O49" s="106"/>
      <c r="P49" s="120"/>
      <c r="Q49" s="56"/>
      <c r="R49" s="60"/>
      <c r="S49" s="56"/>
    </row>
    <row r="50" spans="1:19" s="61" customFormat="1" ht="168" hidden="1" customHeight="1" x14ac:dyDescent="0.25">
      <c r="A50" s="105" t="s">
        <v>22</v>
      </c>
      <c r="B50" s="105" t="s">
        <v>29</v>
      </c>
      <c r="C50" s="105" t="s">
        <v>285</v>
      </c>
      <c r="D50" s="105" t="s">
        <v>288</v>
      </c>
      <c r="E50" s="108" t="s">
        <v>1313</v>
      </c>
      <c r="F50" s="105" t="s">
        <v>1314</v>
      </c>
      <c r="G50" s="57" t="s">
        <v>1315</v>
      </c>
      <c r="H50" s="57" t="s">
        <v>1318</v>
      </c>
      <c r="I50" s="57">
        <v>100</v>
      </c>
      <c r="J50" s="72" t="s">
        <v>1190</v>
      </c>
      <c r="K50" s="102">
        <v>45091</v>
      </c>
      <c r="L50" s="102">
        <v>45260</v>
      </c>
      <c r="M50" s="105" t="s">
        <v>1159</v>
      </c>
      <c r="N50" s="105" t="s">
        <v>1228</v>
      </c>
      <c r="O50" s="105"/>
      <c r="P50" s="59">
        <f t="shared" si="0"/>
        <v>0</v>
      </c>
      <c r="Q50" s="56"/>
      <c r="R50" s="60"/>
      <c r="S50" s="56"/>
    </row>
    <row r="51" spans="1:19" s="61" customFormat="1" ht="192" hidden="1" customHeight="1" x14ac:dyDescent="0.25">
      <c r="A51" s="106"/>
      <c r="B51" s="106"/>
      <c r="C51" s="106"/>
      <c r="D51" s="106"/>
      <c r="E51" s="109"/>
      <c r="F51" s="106"/>
      <c r="G51" s="57" t="s">
        <v>1317</v>
      </c>
      <c r="H51" s="57" t="s">
        <v>1319</v>
      </c>
      <c r="I51" s="57">
        <v>100</v>
      </c>
      <c r="J51" s="72" t="s">
        <v>1190</v>
      </c>
      <c r="K51" s="103"/>
      <c r="L51" s="103"/>
      <c r="M51" s="106"/>
      <c r="N51" s="106"/>
      <c r="O51" s="106"/>
      <c r="P51" s="59">
        <f t="shared" si="0"/>
        <v>0</v>
      </c>
      <c r="Q51" s="56"/>
      <c r="R51" s="60"/>
      <c r="S51" s="56"/>
    </row>
    <row r="52" spans="1:19" s="61" customFormat="1" ht="192" hidden="1" customHeight="1" x14ac:dyDescent="0.25">
      <c r="A52" s="107"/>
      <c r="B52" s="107"/>
      <c r="C52" s="107"/>
      <c r="D52" s="107"/>
      <c r="E52" s="107"/>
      <c r="F52" s="107"/>
      <c r="G52" s="57" t="s">
        <v>1316</v>
      </c>
      <c r="H52" s="57" t="s">
        <v>1320</v>
      </c>
      <c r="I52" s="57">
        <v>100</v>
      </c>
      <c r="J52" s="72" t="s">
        <v>1190</v>
      </c>
      <c r="K52" s="104"/>
      <c r="L52" s="104"/>
      <c r="M52" s="107"/>
      <c r="N52" s="107"/>
      <c r="O52" s="107"/>
      <c r="P52" s="59">
        <f t="shared" si="0"/>
        <v>0</v>
      </c>
      <c r="Q52" s="56"/>
      <c r="R52" s="60"/>
      <c r="S52" s="56"/>
    </row>
    <row r="53" spans="1:19" s="61" customFormat="1" ht="177.75" hidden="1" customHeight="1" x14ac:dyDescent="0.25">
      <c r="A53" s="73" t="s">
        <v>22</v>
      </c>
      <c r="B53" s="73" t="s">
        <v>29</v>
      </c>
      <c r="C53" s="73" t="s">
        <v>285</v>
      </c>
      <c r="D53" s="73" t="s">
        <v>288</v>
      </c>
      <c r="E53" s="73" t="s">
        <v>1321</v>
      </c>
      <c r="F53" s="73" t="s">
        <v>1322</v>
      </c>
      <c r="G53" s="57" t="s">
        <v>1331</v>
      </c>
      <c r="H53" s="56" t="s">
        <v>1337</v>
      </c>
      <c r="I53" s="57">
        <v>100</v>
      </c>
      <c r="J53" s="72" t="s">
        <v>1190</v>
      </c>
      <c r="K53" s="58">
        <v>45091</v>
      </c>
      <c r="L53" s="58">
        <v>45260</v>
      </c>
      <c r="M53" s="57" t="s">
        <v>1159</v>
      </c>
      <c r="N53" s="56"/>
      <c r="O53" s="56"/>
      <c r="P53" s="59">
        <f t="shared" si="0"/>
        <v>0</v>
      </c>
      <c r="Q53" s="56"/>
      <c r="R53" s="60"/>
      <c r="S53" s="56"/>
    </row>
    <row r="54" spans="1:19" s="61" customFormat="1" ht="189.75" hidden="1" customHeight="1" x14ac:dyDescent="0.25">
      <c r="A54" s="105" t="s">
        <v>22</v>
      </c>
      <c r="B54" s="105" t="s">
        <v>29</v>
      </c>
      <c r="C54" s="105" t="s">
        <v>285</v>
      </c>
      <c r="D54" s="105" t="s">
        <v>288</v>
      </c>
      <c r="E54" s="108" t="s">
        <v>1323</v>
      </c>
      <c r="F54" s="105" t="s">
        <v>1324</v>
      </c>
      <c r="G54" s="57" t="s">
        <v>1325</v>
      </c>
      <c r="H54" s="57" t="s">
        <v>1338</v>
      </c>
      <c r="I54" s="57">
        <v>100</v>
      </c>
      <c r="J54" s="72" t="s">
        <v>1190</v>
      </c>
      <c r="K54" s="102">
        <v>45091</v>
      </c>
      <c r="L54" s="102">
        <v>45260</v>
      </c>
      <c r="M54" s="105" t="s">
        <v>1159</v>
      </c>
      <c r="N54" s="105" t="s">
        <v>1228</v>
      </c>
      <c r="O54" s="56"/>
      <c r="P54" s="59">
        <f t="shared" si="0"/>
        <v>0</v>
      </c>
      <c r="Q54" s="56"/>
      <c r="R54" s="60"/>
      <c r="S54" s="56"/>
    </row>
    <row r="55" spans="1:19" s="61" customFormat="1" ht="117" hidden="1" customHeight="1" x14ac:dyDescent="0.25">
      <c r="A55" s="106"/>
      <c r="B55" s="106"/>
      <c r="C55" s="106"/>
      <c r="D55" s="106"/>
      <c r="E55" s="109"/>
      <c r="F55" s="106"/>
      <c r="G55" s="57" t="s">
        <v>1326</v>
      </c>
      <c r="H55" s="57" t="s">
        <v>1339</v>
      </c>
      <c r="I55" s="57">
        <v>100</v>
      </c>
      <c r="J55" s="72" t="s">
        <v>1190</v>
      </c>
      <c r="K55" s="103"/>
      <c r="L55" s="103"/>
      <c r="M55" s="106"/>
      <c r="N55" s="106"/>
      <c r="O55" s="56"/>
      <c r="P55" s="59">
        <f t="shared" si="0"/>
        <v>0</v>
      </c>
      <c r="Q55" s="56"/>
      <c r="R55" s="60"/>
      <c r="S55" s="56"/>
    </row>
    <row r="56" spans="1:19" s="61" customFormat="1" ht="142.5" hidden="1" customHeight="1" x14ac:dyDescent="0.25">
      <c r="A56" s="107"/>
      <c r="B56" s="107"/>
      <c r="C56" s="107"/>
      <c r="D56" s="107"/>
      <c r="E56" s="110"/>
      <c r="F56" s="107"/>
      <c r="G56" s="57" t="s">
        <v>1327</v>
      </c>
      <c r="H56" s="57" t="s">
        <v>1340</v>
      </c>
      <c r="I56" s="57">
        <v>100</v>
      </c>
      <c r="J56" s="72" t="s">
        <v>1190</v>
      </c>
      <c r="K56" s="104"/>
      <c r="L56" s="104"/>
      <c r="M56" s="107"/>
      <c r="N56" s="107"/>
      <c r="O56" s="56"/>
      <c r="P56" s="59">
        <f t="shared" si="0"/>
        <v>0</v>
      </c>
      <c r="Q56" s="56"/>
      <c r="R56" s="60"/>
      <c r="S56" s="56"/>
    </row>
    <row r="57" spans="1:19" s="61" customFormat="1" ht="187.5" hidden="1" customHeight="1" x14ac:dyDescent="0.25">
      <c r="A57" s="105" t="s">
        <v>22</v>
      </c>
      <c r="B57" s="105" t="s">
        <v>29</v>
      </c>
      <c r="C57" s="105" t="s">
        <v>285</v>
      </c>
      <c r="D57" s="105" t="s">
        <v>288</v>
      </c>
      <c r="E57" s="105" t="s">
        <v>1332</v>
      </c>
      <c r="F57" s="105" t="s">
        <v>1333</v>
      </c>
      <c r="G57" s="57" t="s">
        <v>1334</v>
      </c>
      <c r="H57" s="57" t="s">
        <v>1341</v>
      </c>
      <c r="I57" s="57">
        <v>100</v>
      </c>
      <c r="J57" s="57" t="s">
        <v>1190</v>
      </c>
      <c r="K57" s="102">
        <v>45091</v>
      </c>
      <c r="L57" s="102">
        <v>45260</v>
      </c>
      <c r="M57" s="105" t="s">
        <v>1159</v>
      </c>
      <c r="N57" s="105" t="s">
        <v>1228</v>
      </c>
      <c r="O57" s="56"/>
      <c r="P57" s="59">
        <f t="shared" si="0"/>
        <v>0</v>
      </c>
      <c r="Q57" s="56"/>
      <c r="R57" s="60"/>
      <c r="S57" s="56"/>
    </row>
    <row r="58" spans="1:19" s="61" customFormat="1" ht="99" hidden="1" customHeight="1" x14ac:dyDescent="0.25">
      <c r="A58" s="106"/>
      <c r="B58" s="106"/>
      <c r="C58" s="106"/>
      <c r="D58" s="106"/>
      <c r="E58" s="106"/>
      <c r="F58" s="106"/>
      <c r="G58" s="57" t="s">
        <v>1335</v>
      </c>
      <c r="H58" s="57" t="s">
        <v>1288</v>
      </c>
      <c r="I58" s="57">
        <v>1</v>
      </c>
      <c r="J58" s="57" t="s">
        <v>1279</v>
      </c>
      <c r="K58" s="103"/>
      <c r="L58" s="103"/>
      <c r="M58" s="106"/>
      <c r="N58" s="106"/>
      <c r="O58" s="56"/>
      <c r="P58" s="59">
        <f t="shared" si="0"/>
        <v>0</v>
      </c>
      <c r="Q58" s="56"/>
      <c r="R58" s="60"/>
      <c r="S58" s="56"/>
    </row>
    <row r="59" spans="1:19" s="61" customFormat="1" ht="120" hidden="1" customHeight="1" x14ac:dyDescent="0.25">
      <c r="A59" s="107"/>
      <c r="B59" s="107"/>
      <c r="C59" s="107"/>
      <c r="D59" s="107"/>
      <c r="E59" s="107"/>
      <c r="F59" s="107"/>
      <c r="G59" s="57" t="s">
        <v>1336</v>
      </c>
      <c r="H59" s="57" t="s">
        <v>1342</v>
      </c>
      <c r="I59" s="57">
        <v>1</v>
      </c>
      <c r="J59" s="57" t="s">
        <v>1294</v>
      </c>
      <c r="K59" s="104"/>
      <c r="L59" s="104"/>
      <c r="M59" s="107"/>
      <c r="N59" s="107"/>
      <c r="O59" s="56"/>
      <c r="P59" s="59">
        <f t="shared" si="0"/>
        <v>0</v>
      </c>
      <c r="Q59" s="56"/>
      <c r="R59" s="60"/>
      <c r="S59" s="56"/>
    </row>
    <row r="60" spans="1:19" s="61" customFormat="1" ht="151.5" hidden="1" customHeight="1" x14ac:dyDescent="0.25">
      <c r="A60" s="105" t="s">
        <v>22</v>
      </c>
      <c r="B60" s="105" t="s">
        <v>29</v>
      </c>
      <c r="C60" s="105" t="s">
        <v>285</v>
      </c>
      <c r="D60" s="105" t="s">
        <v>288</v>
      </c>
      <c r="E60" s="105" t="s">
        <v>1343</v>
      </c>
      <c r="F60" s="105" t="s">
        <v>1344</v>
      </c>
      <c r="G60" s="57" t="s">
        <v>1345</v>
      </c>
      <c r="H60" s="57" t="s">
        <v>1348</v>
      </c>
      <c r="I60" s="57">
        <v>1</v>
      </c>
      <c r="J60" s="57" t="s">
        <v>1351</v>
      </c>
      <c r="K60" s="102">
        <v>45091</v>
      </c>
      <c r="L60" s="102">
        <v>45260</v>
      </c>
      <c r="M60" s="105" t="s">
        <v>1159</v>
      </c>
      <c r="N60" s="105" t="s">
        <v>1352</v>
      </c>
      <c r="O60" s="56"/>
      <c r="P60" s="59">
        <f t="shared" si="0"/>
        <v>0</v>
      </c>
      <c r="Q60" s="56"/>
      <c r="R60" s="60"/>
      <c r="S60" s="56"/>
    </row>
    <row r="61" spans="1:19" s="61" customFormat="1" ht="151.5" hidden="1" customHeight="1" x14ac:dyDescent="0.25">
      <c r="A61" s="106"/>
      <c r="B61" s="106"/>
      <c r="C61" s="106"/>
      <c r="D61" s="106"/>
      <c r="E61" s="106"/>
      <c r="F61" s="106"/>
      <c r="G61" s="57" t="s">
        <v>1346</v>
      </c>
      <c r="H61" s="57" t="s">
        <v>1349</v>
      </c>
      <c r="I61" s="57">
        <v>1</v>
      </c>
      <c r="J61" s="57" t="s">
        <v>1309</v>
      </c>
      <c r="K61" s="103"/>
      <c r="L61" s="103"/>
      <c r="M61" s="106"/>
      <c r="N61" s="106"/>
      <c r="O61" s="56"/>
      <c r="P61" s="59">
        <f t="shared" si="0"/>
        <v>0</v>
      </c>
      <c r="Q61" s="56"/>
      <c r="R61" s="60"/>
      <c r="S61" s="56"/>
    </row>
    <row r="62" spans="1:19" s="61" customFormat="1" ht="117" hidden="1" customHeight="1" x14ac:dyDescent="0.25">
      <c r="A62" s="107"/>
      <c r="B62" s="107"/>
      <c r="C62" s="107"/>
      <c r="D62" s="107"/>
      <c r="E62" s="107"/>
      <c r="F62" s="107"/>
      <c r="G62" s="57" t="s">
        <v>1347</v>
      </c>
      <c r="H62" s="57" t="s">
        <v>1350</v>
      </c>
      <c r="I62" s="57">
        <v>100</v>
      </c>
      <c r="J62" s="57" t="s">
        <v>1190</v>
      </c>
      <c r="K62" s="104"/>
      <c r="L62" s="104"/>
      <c r="M62" s="107"/>
      <c r="N62" s="107"/>
      <c r="O62" s="56"/>
      <c r="P62" s="59">
        <f t="shared" si="0"/>
        <v>0</v>
      </c>
      <c r="Q62" s="56"/>
      <c r="R62" s="60"/>
      <c r="S62" s="56"/>
    </row>
    <row r="63" spans="1:19" s="61" customFormat="1" ht="225.75" hidden="1" customHeight="1" x14ac:dyDescent="0.25">
      <c r="A63" s="105" t="s">
        <v>22</v>
      </c>
      <c r="B63" s="105" t="s">
        <v>29</v>
      </c>
      <c r="C63" s="105" t="s">
        <v>285</v>
      </c>
      <c r="D63" s="105" t="s">
        <v>288</v>
      </c>
      <c r="E63" s="105" t="s">
        <v>1353</v>
      </c>
      <c r="F63" s="105" t="s">
        <v>1354</v>
      </c>
      <c r="G63" s="57" t="s">
        <v>1363</v>
      </c>
      <c r="H63" s="57" t="s">
        <v>1365</v>
      </c>
      <c r="I63" s="57">
        <v>100</v>
      </c>
      <c r="J63" s="57" t="s">
        <v>1190</v>
      </c>
      <c r="K63" s="58">
        <v>45091</v>
      </c>
      <c r="L63" s="58">
        <v>45229</v>
      </c>
      <c r="M63" s="57" t="s">
        <v>1159</v>
      </c>
      <c r="N63" s="57" t="s">
        <v>1228</v>
      </c>
      <c r="O63" s="56"/>
      <c r="P63" s="59">
        <f t="shared" si="0"/>
        <v>0</v>
      </c>
      <c r="Q63" s="56"/>
      <c r="R63" s="60"/>
      <c r="S63" s="56"/>
    </row>
    <row r="64" spans="1:19" s="61" customFormat="1" ht="150.75" hidden="1" customHeight="1" x14ac:dyDescent="0.25">
      <c r="A64" s="107"/>
      <c r="B64" s="107"/>
      <c r="C64" s="107"/>
      <c r="D64" s="107"/>
      <c r="E64" s="107"/>
      <c r="F64" s="107"/>
      <c r="G64" s="57" t="s">
        <v>1364</v>
      </c>
      <c r="H64" s="57" t="s">
        <v>1366</v>
      </c>
      <c r="I64" s="57">
        <v>100</v>
      </c>
      <c r="J64" s="57" t="s">
        <v>1190</v>
      </c>
      <c r="K64" s="58">
        <v>45091</v>
      </c>
      <c r="L64" s="58">
        <v>45289</v>
      </c>
      <c r="M64" s="57" t="s">
        <v>1159</v>
      </c>
      <c r="N64" s="57" t="s">
        <v>1228</v>
      </c>
      <c r="O64" s="56"/>
      <c r="P64" s="59">
        <f t="shared" si="0"/>
        <v>0</v>
      </c>
      <c r="Q64" s="56"/>
      <c r="R64" s="60"/>
      <c r="S64" s="56"/>
    </row>
    <row r="65" spans="1:19" s="61" customFormat="1" ht="322.5" hidden="1" customHeight="1" x14ac:dyDescent="0.25">
      <c r="A65" s="56" t="s">
        <v>22</v>
      </c>
      <c r="B65" s="56" t="s">
        <v>29</v>
      </c>
      <c r="C65" s="56" t="s">
        <v>285</v>
      </c>
      <c r="D65" s="56" t="s">
        <v>288</v>
      </c>
      <c r="E65" s="75" t="s">
        <v>1355</v>
      </c>
      <c r="F65" s="57" t="s">
        <v>1357</v>
      </c>
      <c r="G65" s="57" t="s">
        <v>1356</v>
      </c>
      <c r="H65" s="57" t="s">
        <v>1358</v>
      </c>
      <c r="I65" s="57">
        <v>100</v>
      </c>
      <c r="J65" s="57" t="s">
        <v>1190</v>
      </c>
      <c r="K65" s="58">
        <v>45091</v>
      </c>
      <c r="L65" s="58">
        <v>45260</v>
      </c>
      <c r="M65" s="57" t="s">
        <v>1159</v>
      </c>
      <c r="N65" s="57" t="s">
        <v>1228</v>
      </c>
      <c r="O65" s="56"/>
      <c r="P65" s="59">
        <f t="shared" si="0"/>
        <v>0</v>
      </c>
      <c r="Q65" s="56"/>
      <c r="R65" s="60"/>
      <c r="S65" s="56"/>
    </row>
    <row r="66" spans="1:19" s="61" customFormat="1" ht="315.75" hidden="1" customHeight="1" x14ac:dyDescent="0.25">
      <c r="A66" s="56" t="s">
        <v>22</v>
      </c>
      <c r="B66" s="56" t="s">
        <v>29</v>
      </c>
      <c r="C66" s="56" t="s">
        <v>285</v>
      </c>
      <c r="D66" s="56" t="s">
        <v>288</v>
      </c>
      <c r="E66" s="75" t="s">
        <v>1359</v>
      </c>
      <c r="F66" s="57" t="s">
        <v>1360</v>
      </c>
      <c r="G66" s="57" t="s">
        <v>1361</v>
      </c>
      <c r="H66" s="57" t="s">
        <v>1362</v>
      </c>
      <c r="I66" s="57">
        <v>1</v>
      </c>
      <c r="J66" s="57" t="s">
        <v>1279</v>
      </c>
      <c r="K66" s="58">
        <v>45091</v>
      </c>
      <c r="L66" s="58">
        <v>45260</v>
      </c>
      <c r="M66" s="57" t="s">
        <v>1159</v>
      </c>
      <c r="N66" s="57" t="s">
        <v>1228</v>
      </c>
      <c r="O66" s="56"/>
      <c r="P66" s="59">
        <f t="shared" si="0"/>
        <v>0</v>
      </c>
      <c r="Q66" s="56"/>
      <c r="R66" s="60"/>
      <c r="S66" s="56"/>
    </row>
    <row r="67" spans="1:19" ht="125.25" customHeight="1" x14ac:dyDescent="0.25">
      <c r="A67" s="105" t="s">
        <v>22</v>
      </c>
      <c r="B67" s="105" t="s">
        <v>29</v>
      </c>
      <c r="C67" s="105" t="s">
        <v>285</v>
      </c>
      <c r="D67" s="105" t="s">
        <v>288</v>
      </c>
      <c r="E67" s="99" t="s">
        <v>1369</v>
      </c>
      <c r="F67" s="99" t="s">
        <v>1391</v>
      </c>
      <c r="G67" s="55" t="s">
        <v>1393</v>
      </c>
      <c r="H67" s="55" t="s">
        <v>1394</v>
      </c>
      <c r="I67" s="149">
        <v>1</v>
      </c>
      <c r="J67" s="55" t="s">
        <v>1411</v>
      </c>
      <c r="K67" s="144">
        <v>45113</v>
      </c>
      <c r="L67" s="147">
        <v>45473</v>
      </c>
      <c r="M67" s="37" t="s">
        <v>1153</v>
      </c>
      <c r="N67" s="37"/>
      <c r="O67" s="37"/>
      <c r="P67" s="151">
        <f t="shared" si="0"/>
        <v>0</v>
      </c>
      <c r="Q67" s="37"/>
      <c r="R67" s="39"/>
      <c r="S67" s="37"/>
    </row>
    <row r="68" spans="1:19" ht="192.75" customHeight="1" x14ac:dyDescent="0.25">
      <c r="A68" s="107"/>
      <c r="B68" s="107"/>
      <c r="C68" s="107"/>
      <c r="D68" s="107"/>
      <c r="E68" s="101"/>
      <c r="F68" s="101"/>
      <c r="G68" s="55" t="s">
        <v>1392</v>
      </c>
      <c r="H68" s="55" t="s">
        <v>1395</v>
      </c>
      <c r="I68" s="149">
        <v>1</v>
      </c>
      <c r="J68" s="146" t="s">
        <v>1411</v>
      </c>
      <c r="K68" s="144">
        <v>45113</v>
      </c>
      <c r="L68" s="147">
        <v>45290</v>
      </c>
      <c r="M68" s="37" t="s">
        <v>1156</v>
      </c>
      <c r="N68" s="37"/>
      <c r="O68" s="37"/>
      <c r="P68" s="151">
        <f t="shared" si="0"/>
        <v>0</v>
      </c>
      <c r="Q68" s="37"/>
      <c r="R68" s="39"/>
      <c r="S68" s="37"/>
    </row>
    <row r="69" spans="1:19" ht="114" customHeight="1" x14ac:dyDescent="0.25">
      <c r="A69" s="99" t="s">
        <v>22</v>
      </c>
      <c r="B69" s="99" t="s">
        <v>29</v>
      </c>
      <c r="C69" s="99" t="s">
        <v>285</v>
      </c>
      <c r="D69" s="99" t="s">
        <v>288</v>
      </c>
      <c r="E69" s="99" t="s">
        <v>1372</v>
      </c>
      <c r="F69" s="99" t="s">
        <v>1396</v>
      </c>
      <c r="G69" s="37" t="s">
        <v>1370</v>
      </c>
      <c r="H69" s="55" t="s">
        <v>1373</v>
      </c>
      <c r="I69" s="149">
        <v>1</v>
      </c>
      <c r="J69" s="146" t="s">
        <v>1397</v>
      </c>
      <c r="K69" s="144">
        <v>45113</v>
      </c>
      <c r="L69" s="147">
        <v>45261</v>
      </c>
      <c r="M69" s="37" t="s">
        <v>1156</v>
      </c>
      <c r="N69" s="37"/>
      <c r="O69" s="37"/>
      <c r="P69" s="151">
        <f t="shared" si="0"/>
        <v>0</v>
      </c>
      <c r="Q69" s="37"/>
      <c r="R69" s="39"/>
      <c r="S69" s="37"/>
    </row>
    <row r="70" spans="1:19" ht="213.75" customHeight="1" x14ac:dyDescent="0.25">
      <c r="A70" s="101"/>
      <c r="B70" s="101"/>
      <c r="C70" s="101"/>
      <c r="D70" s="101"/>
      <c r="E70" s="101"/>
      <c r="F70" s="101"/>
      <c r="G70" s="37" t="s">
        <v>1371</v>
      </c>
      <c r="H70" s="55" t="s">
        <v>1374</v>
      </c>
      <c r="I70" s="149">
        <v>1</v>
      </c>
      <c r="J70" s="146" t="s">
        <v>1398</v>
      </c>
      <c r="K70" s="144">
        <v>45113</v>
      </c>
      <c r="L70" s="147">
        <v>45276</v>
      </c>
      <c r="M70" s="37" t="s">
        <v>1156</v>
      </c>
      <c r="N70" s="37"/>
      <c r="O70" s="37"/>
      <c r="P70" s="151">
        <f t="shared" si="0"/>
        <v>0</v>
      </c>
      <c r="Q70" s="37"/>
      <c r="R70" s="39"/>
      <c r="S70" s="37"/>
    </row>
    <row r="71" spans="1:19" ht="330.75" customHeight="1" x14ac:dyDescent="0.25">
      <c r="A71" s="37" t="s">
        <v>22</v>
      </c>
      <c r="B71" s="37" t="s">
        <v>29</v>
      </c>
      <c r="C71" s="37" t="s">
        <v>285</v>
      </c>
      <c r="D71" s="37" t="s">
        <v>287</v>
      </c>
      <c r="E71" s="55" t="s">
        <v>1375</v>
      </c>
      <c r="F71" s="37" t="s">
        <v>1376</v>
      </c>
      <c r="G71" s="37" t="s">
        <v>1399</v>
      </c>
      <c r="H71" s="55" t="s">
        <v>1401</v>
      </c>
      <c r="I71" s="149">
        <v>1</v>
      </c>
      <c r="J71" s="37" t="s">
        <v>1400</v>
      </c>
      <c r="K71" s="144">
        <v>45113</v>
      </c>
      <c r="L71" s="148">
        <v>45199</v>
      </c>
      <c r="M71" s="37" t="s">
        <v>1153</v>
      </c>
      <c r="N71" s="37"/>
      <c r="O71" s="37"/>
      <c r="P71" s="151">
        <f t="shared" si="0"/>
        <v>0</v>
      </c>
      <c r="Q71" s="37"/>
      <c r="R71" s="39"/>
      <c r="S71" s="37"/>
    </row>
    <row r="72" spans="1:19" ht="409.5" customHeight="1" x14ac:dyDescent="0.25">
      <c r="A72" s="99" t="s">
        <v>22</v>
      </c>
      <c r="B72" s="99" t="s">
        <v>29</v>
      </c>
      <c r="C72" s="99" t="s">
        <v>285</v>
      </c>
      <c r="D72" s="99" t="s">
        <v>287</v>
      </c>
      <c r="E72" s="99" t="s">
        <v>1377</v>
      </c>
      <c r="F72" s="99" t="s">
        <v>1378</v>
      </c>
      <c r="G72" s="55" t="s">
        <v>1404</v>
      </c>
      <c r="H72" s="55" t="s">
        <v>1373</v>
      </c>
      <c r="I72" s="149">
        <v>1</v>
      </c>
      <c r="J72" s="146" t="s">
        <v>1397</v>
      </c>
      <c r="K72" s="144">
        <v>45113</v>
      </c>
      <c r="L72" s="148">
        <v>45261</v>
      </c>
      <c r="M72" s="37" t="s">
        <v>1156</v>
      </c>
      <c r="N72" s="37"/>
      <c r="O72" s="37"/>
      <c r="P72" s="151">
        <f t="shared" si="0"/>
        <v>0</v>
      </c>
      <c r="Q72" s="37"/>
      <c r="R72" s="39"/>
      <c r="S72" s="37"/>
    </row>
    <row r="73" spans="1:19" ht="111.75" customHeight="1" x14ac:dyDescent="0.25">
      <c r="A73" s="100"/>
      <c r="B73" s="100"/>
      <c r="C73" s="100"/>
      <c r="D73" s="100"/>
      <c r="E73" s="100"/>
      <c r="F73" s="100"/>
      <c r="G73" s="55" t="s">
        <v>1403</v>
      </c>
      <c r="H73" s="55" t="s">
        <v>1379</v>
      </c>
      <c r="I73" s="149">
        <v>1</v>
      </c>
      <c r="J73" s="146" t="s">
        <v>1408</v>
      </c>
      <c r="K73" s="144">
        <v>45113</v>
      </c>
      <c r="L73" s="148">
        <v>45261</v>
      </c>
      <c r="M73" s="37" t="s">
        <v>1156</v>
      </c>
      <c r="N73" s="37" t="s">
        <v>1228</v>
      </c>
      <c r="O73" s="37"/>
      <c r="P73" s="151">
        <f t="shared" si="0"/>
        <v>0</v>
      </c>
      <c r="Q73" s="37"/>
      <c r="R73" s="39"/>
      <c r="S73" s="37"/>
    </row>
    <row r="74" spans="1:19" s="145" customFormat="1" ht="132.75" customHeight="1" x14ac:dyDescent="0.25">
      <c r="A74" s="101"/>
      <c r="B74" s="101"/>
      <c r="C74" s="101"/>
      <c r="D74" s="101"/>
      <c r="E74" s="101"/>
      <c r="F74" s="101"/>
      <c r="G74" s="146" t="s">
        <v>1402</v>
      </c>
      <c r="H74" s="146" t="s">
        <v>1405</v>
      </c>
      <c r="I74" s="149">
        <v>2</v>
      </c>
      <c r="J74" s="146" t="s">
        <v>1406</v>
      </c>
      <c r="K74" s="144">
        <v>45113</v>
      </c>
      <c r="L74" s="148">
        <v>45229</v>
      </c>
      <c r="M74" s="37" t="s">
        <v>1153</v>
      </c>
      <c r="N74" s="37"/>
      <c r="O74" s="37"/>
      <c r="P74" s="151">
        <f t="shared" si="0"/>
        <v>0</v>
      </c>
      <c r="Q74" s="37"/>
      <c r="R74" s="39"/>
      <c r="S74" s="37"/>
    </row>
    <row r="75" spans="1:19" ht="333.75" customHeight="1" x14ac:dyDescent="0.25">
      <c r="A75" s="37" t="s">
        <v>22</v>
      </c>
      <c r="B75" s="37" t="s">
        <v>29</v>
      </c>
      <c r="C75" s="37" t="s">
        <v>285</v>
      </c>
      <c r="D75" s="146" t="s">
        <v>1410</v>
      </c>
      <c r="E75" s="55" t="s">
        <v>1380</v>
      </c>
      <c r="F75" s="37" t="s">
        <v>1381</v>
      </c>
      <c r="G75" s="37" t="s">
        <v>1382</v>
      </c>
      <c r="H75" s="37" t="s">
        <v>1383</v>
      </c>
      <c r="I75" s="150">
        <v>1</v>
      </c>
      <c r="J75" s="146" t="s">
        <v>1407</v>
      </c>
      <c r="K75" s="144">
        <v>45113</v>
      </c>
      <c r="L75" s="148">
        <v>45276</v>
      </c>
      <c r="M75" s="37" t="s">
        <v>1156</v>
      </c>
      <c r="N75" s="37" t="s">
        <v>1228</v>
      </c>
      <c r="O75" s="37"/>
      <c r="P75" s="151">
        <f t="shared" si="0"/>
        <v>0</v>
      </c>
      <c r="Q75" s="37"/>
      <c r="R75" s="39"/>
      <c r="S75" s="37"/>
    </row>
    <row r="76" spans="1:19" ht="39.75" customHeight="1" x14ac:dyDescent="0.2">
      <c r="A76" s="99" t="s">
        <v>22</v>
      </c>
      <c r="B76" s="99" t="s">
        <v>29</v>
      </c>
      <c r="C76" s="99" t="s">
        <v>285</v>
      </c>
      <c r="D76" s="99" t="s">
        <v>1410</v>
      </c>
      <c r="E76" s="99" t="s">
        <v>1388</v>
      </c>
      <c r="F76" s="99" t="s">
        <v>1387</v>
      </c>
      <c r="G76" s="77" t="s">
        <v>1384</v>
      </c>
      <c r="H76" s="55" t="s">
        <v>1373</v>
      </c>
      <c r="I76" s="149">
        <v>1</v>
      </c>
      <c r="J76" s="146" t="s">
        <v>1397</v>
      </c>
      <c r="K76" s="144">
        <v>45113</v>
      </c>
      <c r="L76" s="148">
        <v>45261</v>
      </c>
      <c r="M76" s="37" t="s">
        <v>1156</v>
      </c>
      <c r="N76" s="37"/>
      <c r="O76" s="37"/>
      <c r="P76" s="151">
        <f t="shared" si="0"/>
        <v>0</v>
      </c>
      <c r="Q76" s="37"/>
      <c r="R76" s="39"/>
      <c r="S76" s="37"/>
    </row>
    <row r="77" spans="1:19" ht="69" customHeight="1" x14ac:dyDescent="0.25">
      <c r="A77" s="100"/>
      <c r="B77" s="100"/>
      <c r="C77" s="100"/>
      <c r="D77" s="100"/>
      <c r="E77" s="100"/>
      <c r="F77" s="100"/>
      <c r="G77" s="55" t="s">
        <v>1385</v>
      </c>
      <c r="H77" s="55" t="s">
        <v>1389</v>
      </c>
      <c r="I77" s="150">
        <v>1</v>
      </c>
      <c r="J77" s="146" t="s">
        <v>1407</v>
      </c>
      <c r="K77" s="144">
        <v>45113</v>
      </c>
      <c r="L77" s="147">
        <v>45381</v>
      </c>
      <c r="M77" s="37" t="s">
        <v>1156</v>
      </c>
      <c r="N77" s="37"/>
      <c r="O77" s="37"/>
      <c r="P77" s="151">
        <f t="shared" si="0"/>
        <v>0</v>
      </c>
      <c r="Q77" s="37"/>
      <c r="R77" s="39"/>
      <c r="S77" s="37"/>
    </row>
    <row r="78" spans="1:19" ht="138" customHeight="1" x14ac:dyDescent="0.25">
      <c r="A78" s="101"/>
      <c r="B78" s="101"/>
      <c r="C78" s="101"/>
      <c r="D78" s="101"/>
      <c r="E78" s="101"/>
      <c r="F78" s="101"/>
      <c r="G78" s="55" t="s">
        <v>1386</v>
      </c>
      <c r="H78" s="55" t="s">
        <v>1390</v>
      </c>
      <c r="I78" s="149">
        <v>2</v>
      </c>
      <c r="J78" s="146" t="s">
        <v>1409</v>
      </c>
      <c r="K78" s="144">
        <v>45113</v>
      </c>
      <c r="L78" s="147">
        <v>45627</v>
      </c>
      <c r="M78" s="37" t="s">
        <v>1156</v>
      </c>
      <c r="N78" s="37"/>
      <c r="O78" s="37"/>
      <c r="P78" s="151">
        <f t="shared" si="0"/>
        <v>0</v>
      </c>
      <c r="Q78" s="37"/>
      <c r="R78" s="39"/>
      <c r="S78" s="37"/>
    </row>
    <row r="79" spans="1:19" ht="15.75" x14ac:dyDescent="0.25">
      <c r="A79" s="37"/>
      <c r="B79" s="37"/>
      <c r="C79" s="37"/>
      <c r="D79" s="37"/>
      <c r="E79" s="37"/>
      <c r="F79" s="37"/>
      <c r="G79" s="37"/>
      <c r="H79" s="37"/>
      <c r="I79" s="37"/>
      <c r="J79" s="37"/>
      <c r="K79" s="38"/>
      <c r="L79" s="38"/>
      <c r="M79" s="37"/>
      <c r="N79" s="37"/>
      <c r="O79" s="37"/>
      <c r="P79" s="53"/>
      <c r="Q79" s="37"/>
      <c r="R79" s="39"/>
      <c r="S79" s="37"/>
    </row>
    <row r="80" spans="1:19" ht="15.75" x14ac:dyDescent="0.25">
      <c r="A80" s="37"/>
      <c r="B80" s="37"/>
      <c r="C80" s="37"/>
      <c r="D80" s="37"/>
      <c r="E80" s="37"/>
      <c r="F80" s="37"/>
      <c r="G80" s="37"/>
      <c r="H80" s="37"/>
      <c r="I80" s="37"/>
      <c r="J80" s="37"/>
      <c r="K80" s="38"/>
      <c r="L80" s="38"/>
      <c r="M80" s="37"/>
      <c r="N80" s="37"/>
      <c r="O80" s="37"/>
      <c r="P80" s="53"/>
      <c r="Q80" s="37"/>
      <c r="R80" s="39"/>
      <c r="S80" s="37"/>
    </row>
    <row r="81" spans="1:19" ht="15.75" x14ac:dyDescent="0.25">
      <c r="A81" s="37"/>
      <c r="B81" s="37"/>
      <c r="C81" s="37"/>
      <c r="D81" s="37"/>
      <c r="E81" s="37"/>
      <c r="F81" s="37"/>
      <c r="G81" s="37"/>
      <c r="H81" s="37"/>
      <c r="I81" s="37"/>
      <c r="J81" s="37"/>
      <c r="K81" s="38"/>
      <c r="L81" s="38"/>
      <c r="M81" s="37"/>
      <c r="N81" s="37"/>
      <c r="O81" s="37"/>
      <c r="P81" s="53"/>
      <c r="Q81" s="37"/>
      <c r="R81" s="39"/>
      <c r="S81" s="37"/>
    </row>
    <row r="82" spans="1:19" ht="15.75" x14ac:dyDescent="0.25">
      <c r="A82" s="37"/>
      <c r="B82" s="37"/>
      <c r="C82" s="37"/>
      <c r="D82" s="37"/>
      <c r="E82" s="37"/>
      <c r="F82" s="37"/>
      <c r="G82" s="37"/>
      <c r="H82" s="37"/>
      <c r="I82" s="37"/>
      <c r="J82" s="37"/>
      <c r="K82" s="38"/>
      <c r="L82" s="38"/>
      <c r="M82" s="37"/>
      <c r="N82" s="37"/>
      <c r="O82" s="37"/>
      <c r="P82" s="53"/>
      <c r="Q82" s="37"/>
      <c r="R82" s="39"/>
      <c r="S82" s="37"/>
    </row>
    <row r="83" spans="1:19" ht="15.75" x14ac:dyDescent="0.25">
      <c r="A83" s="37"/>
      <c r="B83" s="37"/>
      <c r="C83" s="37"/>
      <c r="D83" s="37"/>
      <c r="E83" s="37"/>
      <c r="F83" s="37"/>
      <c r="G83" s="37"/>
      <c r="H83" s="37"/>
      <c r="I83" s="37"/>
      <c r="J83" s="37"/>
      <c r="K83" s="38"/>
      <c r="L83" s="38"/>
      <c r="M83" s="37"/>
      <c r="N83" s="37"/>
      <c r="O83" s="37"/>
      <c r="P83" s="53"/>
      <c r="Q83" s="37"/>
      <c r="R83" s="39"/>
      <c r="S83" s="37"/>
    </row>
    <row r="84" spans="1:19" ht="15.75" x14ac:dyDescent="0.25">
      <c r="A84" s="37"/>
      <c r="B84" s="37"/>
      <c r="C84" s="37"/>
      <c r="D84" s="37"/>
      <c r="E84" s="37"/>
      <c r="F84" s="37"/>
      <c r="G84" s="37"/>
      <c r="H84" s="37"/>
      <c r="I84" s="37"/>
      <c r="J84" s="37"/>
      <c r="K84" s="38"/>
      <c r="L84" s="38"/>
      <c r="M84" s="37"/>
      <c r="N84" s="37"/>
      <c r="O84" s="37"/>
      <c r="P84" s="53"/>
      <c r="Q84" s="37"/>
      <c r="R84" s="39"/>
      <c r="S84" s="37"/>
    </row>
    <row r="85" spans="1:19" ht="15.75" x14ac:dyDescent="0.25">
      <c r="A85" s="37"/>
      <c r="B85" s="37"/>
      <c r="C85" s="37"/>
      <c r="D85" s="37"/>
      <c r="E85" s="37"/>
      <c r="F85" s="37"/>
      <c r="G85" s="37"/>
      <c r="H85" s="37"/>
      <c r="I85" s="37"/>
      <c r="J85" s="37"/>
      <c r="K85" s="38"/>
      <c r="L85" s="38"/>
      <c r="M85" s="37"/>
      <c r="N85" s="37"/>
      <c r="O85" s="37"/>
      <c r="P85" s="53"/>
      <c r="Q85" s="37"/>
      <c r="R85" s="39"/>
      <c r="S85" s="37"/>
    </row>
    <row r="86" spans="1:19" ht="15.75" x14ac:dyDescent="0.25">
      <c r="A86" s="37"/>
      <c r="B86" s="37"/>
      <c r="C86" s="37"/>
      <c r="D86" s="37"/>
      <c r="E86" s="37"/>
      <c r="F86" s="37"/>
      <c r="G86" s="37"/>
      <c r="H86" s="37"/>
      <c r="I86" s="37"/>
      <c r="J86" s="37"/>
      <c r="K86" s="38"/>
      <c r="L86" s="38"/>
      <c r="M86" s="37"/>
      <c r="N86" s="37"/>
      <c r="O86" s="37"/>
      <c r="P86" s="53"/>
      <c r="Q86" s="37"/>
      <c r="R86" s="39"/>
      <c r="S86" s="37"/>
    </row>
    <row r="87" spans="1:19" ht="15.75" x14ac:dyDescent="0.25">
      <c r="A87" s="37"/>
      <c r="B87" s="37"/>
      <c r="C87" s="37"/>
      <c r="D87" s="37"/>
      <c r="E87" s="37"/>
      <c r="F87" s="37"/>
      <c r="G87" s="37"/>
      <c r="H87" s="37"/>
      <c r="I87" s="37"/>
      <c r="J87" s="37"/>
      <c r="K87" s="38"/>
      <c r="L87" s="38"/>
      <c r="M87" s="37"/>
      <c r="N87" s="37"/>
      <c r="O87" s="37"/>
      <c r="P87" s="53"/>
      <c r="Q87" s="37"/>
      <c r="R87" s="39"/>
      <c r="S87" s="37"/>
    </row>
    <row r="88" spans="1:19" ht="15.75" x14ac:dyDescent="0.25">
      <c r="A88" s="37"/>
      <c r="B88" s="37"/>
      <c r="C88" s="37"/>
      <c r="D88" s="37"/>
      <c r="E88" s="37"/>
      <c r="F88" s="37"/>
      <c r="G88" s="37"/>
      <c r="H88" s="37"/>
      <c r="I88" s="37"/>
      <c r="J88" s="37"/>
      <c r="K88" s="38"/>
      <c r="L88" s="38"/>
      <c r="M88" s="37"/>
      <c r="N88" s="37"/>
      <c r="O88" s="37"/>
      <c r="P88" s="53"/>
      <c r="Q88" s="37"/>
      <c r="R88" s="39"/>
      <c r="S88" s="37"/>
    </row>
    <row r="89" spans="1:19" ht="15.75" x14ac:dyDescent="0.25">
      <c r="A89" s="37"/>
      <c r="B89" s="37"/>
      <c r="C89" s="37"/>
      <c r="D89" s="37"/>
      <c r="E89" s="37"/>
      <c r="F89" s="37"/>
      <c r="G89" s="37"/>
      <c r="H89" s="37"/>
      <c r="I89" s="37"/>
      <c r="J89" s="37"/>
      <c r="K89" s="38"/>
      <c r="L89" s="38"/>
      <c r="M89" s="37"/>
      <c r="N89" s="37"/>
      <c r="O89" s="37"/>
      <c r="P89" s="53"/>
      <c r="Q89" s="37"/>
      <c r="R89" s="39"/>
      <c r="S89" s="37"/>
    </row>
    <row r="90" spans="1:19" ht="15.75" x14ac:dyDescent="0.25">
      <c r="A90" s="37"/>
      <c r="B90" s="37"/>
      <c r="C90" s="37"/>
      <c r="D90" s="37"/>
      <c r="E90" s="37"/>
      <c r="F90" s="37"/>
      <c r="G90" s="37"/>
      <c r="H90" s="37"/>
      <c r="I90" s="37"/>
      <c r="J90" s="37"/>
      <c r="K90" s="38"/>
      <c r="L90" s="38"/>
      <c r="M90" s="37"/>
      <c r="N90" s="37"/>
      <c r="O90" s="37"/>
      <c r="P90" s="53"/>
      <c r="Q90" s="37"/>
      <c r="R90" s="39"/>
      <c r="S90" s="37"/>
    </row>
    <row r="91" spans="1:19" ht="15.75" x14ac:dyDescent="0.25">
      <c r="A91" s="37"/>
      <c r="B91" s="37"/>
      <c r="C91" s="37"/>
      <c r="D91" s="37"/>
      <c r="E91" s="37"/>
      <c r="F91" s="37"/>
      <c r="G91" s="37"/>
      <c r="H91" s="37"/>
      <c r="I91" s="37"/>
      <c r="J91" s="37"/>
      <c r="K91" s="38"/>
      <c r="L91" s="38"/>
      <c r="M91" s="37"/>
      <c r="N91" s="37"/>
      <c r="O91" s="37"/>
      <c r="P91" s="53"/>
      <c r="Q91" s="37"/>
      <c r="R91" s="39"/>
      <c r="S91" s="37"/>
    </row>
    <row r="92" spans="1:19" ht="15.75" x14ac:dyDescent="0.25">
      <c r="A92" s="37"/>
      <c r="B92" s="37"/>
      <c r="C92" s="37"/>
      <c r="D92" s="37"/>
      <c r="E92" s="37"/>
      <c r="F92" s="37"/>
      <c r="G92" s="37"/>
      <c r="H92" s="37"/>
      <c r="I92" s="37"/>
      <c r="J92" s="37"/>
      <c r="K92" s="38"/>
      <c r="L92" s="38"/>
      <c r="M92" s="37"/>
      <c r="N92" s="37"/>
      <c r="O92" s="37"/>
      <c r="P92" s="53"/>
      <c r="Q92" s="37"/>
      <c r="R92" s="39"/>
      <c r="S92" s="37"/>
    </row>
    <row r="93" spans="1:19" ht="15.75" x14ac:dyDescent="0.25">
      <c r="A93" s="37"/>
      <c r="B93" s="37"/>
      <c r="C93" s="37"/>
      <c r="D93" s="37"/>
      <c r="E93" s="37"/>
      <c r="F93" s="37"/>
      <c r="G93" s="37"/>
      <c r="H93" s="37"/>
      <c r="I93" s="37"/>
      <c r="J93" s="37"/>
      <c r="K93" s="38"/>
      <c r="L93" s="38"/>
      <c r="M93" s="37"/>
      <c r="N93" s="37"/>
      <c r="O93" s="37"/>
      <c r="P93" s="53"/>
      <c r="Q93" s="37"/>
      <c r="R93" s="39"/>
      <c r="S93" s="37"/>
    </row>
    <row r="94" spans="1:19" ht="15.75" x14ac:dyDescent="0.25">
      <c r="A94" s="37"/>
      <c r="B94" s="37"/>
      <c r="C94" s="37"/>
      <c r="D94" s="37"/>
      <c r="E94" s="37"/>
      <c r="F94" s="37"/>
      <c r="G94" s="37"/>
      <c r="H94" s="37"/>
      <c r="I94" s="37"/>
      <c r="J94" s="37"/>
      <c r="K94" s="38"/>
      <c r="L94" s="38"/>
      <c r="M94" s="37"/>
      <c r="N94" s="37"/>
      <c r="O94" s="37"/>
      <c r="P94" s="53"/>
      <c r="Q94" s="37"/>
      <c r="R94" s="39"/>
      <c r="S94" s="37"/>
    </row>
    <row r="95" spans="1:19" ht="15.75" x14ac:dyDescent="0.25">
      <c r="A95" s="37"/>
      <c r="B95" s="37"/>
      <c r="C95" s="37"/>
      <c r="D95" s="37"/>
      <c r="E95" s="37"/>
      <c r="F95" s="37"/>
      <c r="G95" s="37"/>
      <c r="H95" s="37"/>
      <c r="I95" s="37"/>
      <c r="J95" s="37"/>
      <c r="K95" s="38"/>
      <c r="L95" s="38"/>
      <c r="M95" s="37"/>
      <c r="N95" s="37"/>
      <c r="O95" s="37"/>
      <c r="P95" s="53"/>
      <c r="Q95" s="37"/>
      <c r="R95" s="39"/>
      <c r="S95" s="37"/>
    </row>
    <row r="96" spans="1:19" ht="15.75" x14ac:dyDescent="0.25">
      <c r="A96" s="37"/>
      <c r="B96" s="37"/>
      <c r="C96" s="37"/>
      <c r="D96" s="37"/>
      <c r="E96" s="37"/>
      <c r="F96" s="37"/>
      <c r="G96" s="37"/>
      <c r="H96" s="37"/>
      <c r="I96" s="37"/>
      <c r="J96" s="37"/>
      <c r="K96" s="38"/>
      <c r="L96" s="38"/>
      <c r="M96" s="37"/>
      <c r="N96" s="37"/>
      <c r="O96" s="37"/>
      <c r="P96" s="53"/>
      <c r="Q96" s="37"/>
      <c r="R96" s="39"/>
      <c r="S96" s="37"/>
    </row>
    <row r="97" spans="1:19" ht="15.75" x14ac:dyDescent="0.25">
      <c r="A97" s="37"/>
      <c r="B97" s="37"/>
      <c r="C97" s="37"/>
      <c r="D97" s="37"/>
      <c r="E97" s="37"/>
      <c r="F97" s="37"/>
      <c r="G97" s="37"/>
      <c r="H97" s="37"/>
      <c r="I97" s="37"/>
      <c r="J97" s="37"/>
      <c r="K97" s="38"/>
      <c r="L97" s="38"/>
      <c r="M97" s="37"/>
      <c r="N97" s="37"/>
      <c r="O97" s="37"/>
      <c r="P97" s="53"/>
      <c r="Q97" s="37"/>
      <c r="R97" s="39"/>
      <c r="S97" s="37"/>
    </row>
    <row r="98" spans="1:19" ht="15.75" x14ac:dyDescent="0.25">
      <c r="A98" s="37"/>
      <c r="B98" s="37"/>
      <c r="C98" s="37"/>
      <c r="D98" s="37"/>
      <c r="E98" s="37"/>
      <c r="F98" s="37"/>
      <c r="G98" s="37"/>
      <c r="H98" s="37"/>
      <c r="I98" s="37"/>
      <c r="J98" s="37"/>
      <c r="K98" s="38"/>
      <c r="L98" s="38"/>
      <c r="M98" s="37"/>
      <c r="N98" s="37"/>
      <c r="O98" s="37"/>
      <c r="P98" s="53"/>
      <c r="Q98" s="37"/>
      <c r="R98" s="39"/>
      <c r="S98" s="37"/>
    </row>
    <row r="99" spans="1:19" ht="15.75" x14ac:dyDescent="0.25">
      <c r="A99" s="37"/>
      <c r="B99" s="37"/>
      <c r="C99" s="37"/>
      <c r="D99" s="37"/>
      <c r="E99" s="37"/>
      <c r="F99" s="37"/>
      <c r="G99" s="37"/>
      <c r="H99" s="37"/>
      <c r="I99" s="37"/>
      <c r="J99" s="37"/>
      <c r="K99" s="38"/>
      <c r="L99" s="38"/>
      <c r="M99" s="37"/>
      <c r="N99" s="37"/>
      <c r="O99" s="37"/>
      <c r="P99" s="53"/>
      <c r="Q99" s="37"/>
      <c r="R99" s="39"/>
      <c r="S99" s="37"/>
    </row>
    <row r="100" spans="1:19" ht="15.75" x14ac:dyDescent="0.25">
      <c r="A100" s="37"/>
      <c r="B100" s="37"/>
      <c r="C100" s="37"/>
      <c r="D100" s="37"/>
      <c r="E100" s="37"/>
      <c r="F100" s="37"/>
      <c r="G100" s="37"/>
      <c r="H100" s="37"/>
      <c r="I100" s="37"/>
      <c r="J100" s="37"/>
      <c r="K100" s="38"/>
      <c r="L100" s="38"/>
      <c r="M100" s="37"/>
      <c r="N100" s="37"/>
      <c r="O100" s="37"/>
      <c r="P100" s="53"/>
      <c r="Q100" s="37"/>
      <c r="R100" s="39"/>
      <c r="S100" s="37"/>
    </row>
    <row r="101" spans="1:19" ht="15.75" x14ac:dyDescent="0.25">
      <c r="A101" s="37"/>
      <c r="B101" s="37"/>
      <c r="C101" s="37"/>
      <c r="D101" s="37"/>
      <c r="E101" s="37"/>
      <c r="F101" s="37"/>
      <c r="G101" s="37"/>
      <c r="H101" s="37"/>
      <c r="I101" s="37"/>
      <c r="J101" s="37"/>
      <c r="K101" s="38"/>
      <c r="L101" s="38"/>
      <c r="M101" s="37"/>
      <c r="N101" s="37"/>
      <c r="O101" s="37"/>
      <c r="P101" s="53"/>
      <c r="Q101" s="37"/>
      <c r="R101" s="39"/>
      <c r="S101" s="37"/>
    </row>
    <row r="102" spans="1:19" ht="15.75" x14ac:dyDescent="0.25">
      <c r="A102" s="37"/>
      <c r="B102" s="37"/>
      <c r="C102" s="37"/>
      <c r="D102" s="37"/>
      <c r="E102" s="37"/>
      <c r="F102" s="37"/>
      <c r="G102" s="37"/>
      <c r="H102" s="37"/>
      <c r="I102" s="37"/>
      <c r="J102" s="37"/>
      <c r="K102" s="38"/>
      <c r="L102" s="38"/>
      <c r="M102" s="37"/>
      <c r="N102" s="37"/>
      <c r="O102" s="37"/>
      <c r="P102" s="53"/>
      <c r="Q102" s="37"/>
      <c r="R102" s="39"/>
      <c r="S102" s="37"/>
    </row>
    <row r="103" spans="1:19" ht="15.75" x14ac:dyDescent="0.25">
      <c r="A103" s="37"/>
      <c r="B103" s="37"/>
      <c r="C103" s="37"/>
      <c r="D103" s="37"/>
      <c r="E103" s="37"/>
      <c r="F103" s="37"/>
      <c r="G103" s="37"/>
      <c r="H103" s="37"/>
      <c r="I103" s="37"/>
      <c r="J103" s="37"/>
      <c r="K103" s="38"/>
      <c r="L103" s="38"/>
      <c r="M103" s="37"/>
      <c r="N103" s="37"/>
      <c r="O103" s="37"/>
      <c r="P103" s="53"/>
      <c r="Q103" s="37"/>
      <c r="R103" s="39"/>
      <c r="S103" s="37"/>
    </row>
    <row r="104" spans="1:19" ht="15.75" x14ac:dyDescent="0.25">
      <c r="A104" s="37"/>
      <c r="B104" s="37"/>
      <c r="C104" s="37"/>
      <c r="D104" s="37"/>
      <c r="E104" s="37"/>
      <c r="F104" s="37"/>
      <c r="G104" s="37"/>
      <c r="H104" s="37"/>
      <c r="I104" s="37"/>
      <c r="J104" s="37"/>
      <c r="K104" s="38"/>
      <c r="L104" s="38"/>
      <c r="M104" s="37"/>
      <c r="N104" s="37"/>
      <c r="O104" s="37"/>
      <c r="P104" s="53"/>
      <c r="Q104" s="37"/>
      <c r="R104" s="39"/>
      <c r="S104" s="37"/>
    </row>
    <row r="105" spans="1:19" ht="15.75" x14ac:dyDescent="0.25">
      <c r="A105" s="37"/>
      <c r="B105" s="37"/>
      <c r="C105" s="37"/>
      <c r="D105" s="37"/>
      <c r="E105" s="37"/>
      <c r="F105" s="37"/>
      <c r="G105" s="37"/>
      <c r="H105" s="37"/>
      <c r="I105" s="37"/>
      <c r="J105" s="37"/>
      <c r="K105" s="38"/>
      <c r="L105" s="38"/>
      <c r="M105" s="37"/>
      <c r="N105" s="37"/>
      <c r="O105" s="37"/>
      <c r="P105" s="53"/>
      <c r="Q105" s="37"/>
      <c r="R105" s="39"/>
      <c r="S105" s="37"/>
    </row>
    <row r="106" spans="1:19" ht="15.75" x14ac:dyDescent="0.25">
      <c r="A106" s="37"/>
      <c r="B106" s="37"/>
      <c r="C106" s="37"/>
      <c r="D106" s="37"/>
      <c r="E106" s="37"/>
      <c r="F106" s="37"/>
      <c r="G106" s="37"/>
      <c r="H106" s="37"/>
      <c r="I106" s="37"/>
      <c r="J106" s="37"/>
      <c r="K106" s="38"/>
      <c r="L106" s="38"/>
      <c r="M106" s="37"/>
      <c r="N106" s="37"/>
      <c r="O106" s="37"/>
      <c r="P106" s="53"/>
      <c r="Q106" s="37"/>
      <c r="R106" s="39"/>
      <c r="S106" s="37"/>
    </row>
    <row r="107" spans="1:19" ht="15.75" x14ac:dyDescent="0.25">
      <c r="A107" s="37"/>
      <c r="B107" s="37"/>
      <c r="C107" s="37"/>
      <c r="D107" s="37"/>
      <c r="E107" s="37"/>
      <c r="F107" s="37"/>
      <c r="G107" s="37"/>
      <c r="H107" s="37"/>
      <c r="I107" s="37"/>
      <c r="J107" s="37"/>
      <c r="K107" s="38"/>
      <c r="L107" s="38"/>
      <c r="M107" s="37"/>
      <c r="N107" s="37"/>
      <c r="O107" s="37"/>
      <c r="P107" s="53"/>
      <c r="Q107" s="37"/>
      <c r="R107" s="39"/>
      <c r="S107" s="37"/>
    </row>
    <row r="108" spans="1:19" ht="15.75" x14ac:dyDescent="0.25">
      <c r="A108" s="37"/>
      <c r="B108" s="37"/>
      <c r="C108" s="37"/>
      <c r="D108" s="37"/>
      <c r="E108" s="37"/>
      <c r="F108" s="37"/>
      <c r="G108" s="37"/>
      <c r="H108" s="37"/>
      <c r="I108" s="37"/>
      <c r="J108" s="37"/>
      <c r="K108" s="38"/>
      <c r="L108" s="38"/>
      <c r="M108" s="37"/>
      <c r="N108" s="37"/>
      <c r="O108" s="37"/>
      <c r="P108" s="53"/>
      <c r="Q108" s="37"/>
      <c r="R108" s="39"/>
      <c r="S108" s="37"/>
    </row>
    <row r="109" spans="1:19" ht="15.75" x14ac:dyDescent="0.25">
      <c r="A109" s="37"/>
      <c r="B109" s="37"/>
      <c r="C109" s="37"/>
      <c r="D109" s="37"/>
      <c r="E109" s="37"/>
      <c r="F109" s="37"/>
      <c r="G109" s="37"/>
      <c r="H109" s="37"/>
      <c r="I109" s="37"/>
      <c r="J109" s="37"/>
      <c r="K109" s="38"/>
      <c r="L109" s="38"/>
      <c r="M109" s="37"/>
      <c r="N109" s="37"/>
      <c r="O109" s="37"/>
      <c r="P109" s="53"/>
      <c r="Q109" s="37"/>
      <c r="R109" s="39"/>
      <c r="S109" s="37"/>
    </row>
    <row r="110" spans="1:19" ht="15.75" x14ac:dyDescent="0.25">
      <c r="A110" s="37"/>
      <c r="B110" s="37"/>
      <c r="C110" s="37"/>
      <c r="D110" s="37"/>
      <c r="E110" s="37"/>
      <c r="F110" s="37"/>
      <c r="G110" s="37"/>
      <c r="H110" s="37"/>
      <c r="I110" s="37"/>
      <c r="J110" s="37"/>
      <c r="K110" s="38"/>
      <c r="L110" s="38"/>
      <c r="M110" s="37"/>
      <c r="N110" s="37"/>
      <c r="O110" s="37"/>
      <c r="P110" s="53"/>
      <c r="Q110" s="37"/>
      <c r="R110" s="39"/>
      <c r="S110" s="37"/>
    </row>
    <row r="111" spans="1:19" ht="15.75" x14ac:dyDescent="0.25">
      <c r="A111" s="37"/>
      <c r="B111" s="37"/>
      <c r="C111" s="37"/>
      <c r="D111" s="37"/>
      <c r="E111" s="37"/>
      <c r="F111" s="37"/>
      <c r="G111" s="37"/>
      <c r="H111" s="37"/>
      <c r="I111" s="37"/>
      <c r="J111" s="37"/>
      <c r="K111" s="38"/>
      <c r="L111" s="38"/>
      <c r="M111" s="37"/>
      <c r="N111" s="37"/>
      <c r="O111" s="37"/>
      <c r="P111" s="53"/>
      <c r="Q111" s="37"/>
      <c r="R111" s="39"/>
      <c r="S111" s="37"/>
    </row>
    <row r="112" spans="1:19" ht="15.75" x14ac:dyDescent="0.25">
      <c r="A112" s="37"/>
      <c r="B112" s="37"/>
      <c r="C112" s="37"/>
      <c r="D112" s="37"/>
      <c r="E112" s="37"/>
      <c r="F112" s="37"/>
      <c r="G112" s="37"/>
      <c r="H112" s="37"/>
      <c r="I112" s="37"/>
      <c r="J112" s="37"/>
      <c r="K112" s="38"/>
      <c r="L112" s="38"/>
      <c r="M112" s="37"/>
      <c r="N112" s="37"/>
      <c r="O112" s="37"/>
      <c r="P112" s="53"/>
      <c r="Q112" s="37"/>
      <c r="R112" s="39"/>
      <c r="S112" s="37"/>
    </row>
    <row r="113" spans="1:19" ht="15.75" x14ac:dyDescent="0.25">
      <c r="A113" s="37"/>
      <c r="B113" s="37"/>
      <c r="C113" s="37"/>
      <c r="D113" s="37"/>
      <c r="E113" s="37"/>
      <c r="F113" s="37"/>
      <c r="G113" s="37"/>
      <c r="H113" s="37"/>
      <c r="I113" s="37"/>
      <c r="J113" s="37"/>
      <c r="K113" s="38"/>
      <c r="L113" s="38"/>
      <c r="M113" s="37"/>
      <c r="N113" s="37"/>
      <c r="O113" s="37"/>
      <c r="P113" s="53"/>
      <c r="Q113" s="37"/>
      <c r="R113" s="39"/>
      <c r="S113" s="37"/>
    </row>
    <row r="114" spans="1:19" ht="15.75" x14ac:dyDescent="0.25">
      <c r="A114" s="37"/>
      <c r="B114" s="37"/>
      <c r="C114" s="37"/>
      <c r="D114" s="37"/>
      <c r="E114" s="37"/>
      <c r="F114" s="37"/>
      <c r="G114" s="37"/>
      <c r="H114" s="37"/>
      <c r="I114" s="37"/>
      <c r="J114" s="37"/>
      <c r="K114" s="38"/>
      <c r="L114" s="38"/>
      <c r="M114" s="37"/>
      <c r="N114" s="37"/>
      <c r="O114" s="37"/>
      <c r="P114" s="53"/>
      <c r="Q114" s="37"/>
      <c r="R114" s="39"/>
      <c r="S114" s="37"/>
    </row>
    <row r="115" spans="1:19" ht="15.75" x14ac:dyDescent="0.25">
      <c r="A115" s="37"/>
      <c r="B115" s="37"/>
      <c r="C115" s="37"/>
      <c r="D115" s="37"/>
      <c r="E115" s="37"/>
      <c r="F115" s="37"/>
      <c r="G115" s="37"/>
      <c r="H115" s="37"/>
      <c r="I115" s="37"/>
      <c r="J115" s="37"/>
      <c r="K115" s="38"/>
      <c r="L115" s="38"/>
      <c r="M115" s="37"/>
      <c r="N115" s="37"/>
      <c r="O115" s="37"/>
      <c r="P115" s="53"/>
      <c r="Q115" s="37"/>
      <c r="R115" s="39"/>
      <c r="S115" s="37"/>
    </row>
    <row r="116" spans="1:19" ht="15.75" x14ac:dyDescent="0.25">
      <c r="A116" s="37"/>
      <c r="B116" s="37"/>
      <c r="C116" s="37"/>
      <c r="D116" s="37"/>
      <c r="E116" s="37"/>
      <c r="F116" s="37"/>
      <c r="G116" s="37"/>
      <c r="H116" s="37"/>
      <c r="I116" s="37"/>
      <c r="J116" s="37"/>
      <c r="K116" s="38"/>
      <c r="L116" s="38"/>
      <c r="M116" s="37"/>
      <c r="N116" s="37"/>
      <c r="O116" s="37"/>
      <c r="P116" s="53"/>
      <c r="Q116" s="37"/>
      <c r="R116" s="39"/>
      <c r="S116" s="37"/>
    </row>
    <row r="117" spans="1:19" ht="15.75" x14ac:dyDescent="0.25">
      <c r="A117" s="37"/>
      <c r="B117" s="37"/>
      <c r="C117" s="37"/>
      <c r="D117" s="37"/>
      <c r="E117" s="37"/>
      <c r="F117" s="37"/>
      <c r="G117" s="37"/>
      <c r="H117" s="37"/>
      <c r="I117" s="37"/>
      <c r="J117" s="37"/>
      <c r="K117" s="38"/>
      <c r="L117" s="38"/>
      <c r="M117" s="37"/>
      <c r="N117" s="37"/>
      <c r="O117" s="37"/>
      <c r="P117" s="53"/>
      <c r="Q117" s="37"/>
      <c r="R117" s="39"/>
      <c r="S117" s="37"/>
    </row>
    <row r="118" spans="1:19" ht="15.75" x14ac:dyDescent="0.25">
      <c r="A118" s="37"/>
      <c r="B118" s="37"/>
      <c r="C118" s="37"/>
      <c r="D118" s="37"/>
      <c r="E118" s="37"/>
      <c r="F118" s="37"/>
      <c r="G118" s="37"/>
      <c r="H118" s="37"/>
      <c r="I118" s="37"/>
      <c r="J118" s="37"/>
      <c r="K118" s="38"/>
      <c r="L118" s="38"/>
      <c r="M118" s="37"/>
      <c r="N118" s="37"/>
      <c r="O118" s="37"/>
      <c r="P118" s="53"/>
      <c r="Q118" s="37"/>
      <c r="R118" s="39"/>
      <c r="S118" s="37"/>
    </row>
    <row r="119" spans="1:19" ht="15.75" x14ac:dyDescent="0.25">
      <c r="A119" s="37"/>
      <c r="B119" s="37"/>
      <c r="C119" s="37"/>
      <c r="D119" s="37"/>
      <c r="E119" s="37"/>
      <c r="F119" s="37"/>
      <c r="G119" s="37"/>
      <c r="H119" s="37"/>
      <c r="I119" s="37"/>
      <c r="J119" s="37"/>
      <c r="K119" s="38"/>
      <c r="L119" s="38"/>
      <c r="M119" s="37"/>
      <c r="N119" s="37"/>
      <c r="O119" s="37"/>
      <c r="P119" s="53"/>
      <c r="Q119" s="37"/>
      <c r="R119" s="39"/>
      <c r="S119" s="37"/>
    </row>
    <row r="120" spans="1:19" ht="15.75" x14ac:dyDescent="0.25">
      <c r="A120" s="37"/>
      <c r="B120" s="37"/>
      <c r="C120" s="37"/>
      <c r="D120" s="37"/>
      <c r="E120" s="37"/>
      <c r="F120" s="37"/>
      <c r="G120" s="37"/>
      <c r="H120" s="37"/>
      <c r="I120" s="37"/>
      <c r="J120" s="37"/>
      <c r="K120" s="38"/>
      <c r="L120" s="38"/>
      <c r="M120" s="37"/>
      <c r="N120" s="37"/>
      <c r="O120" s="37"/>
      <c r="P120" s="53"/>
      <c r="Q120" s="37"/>
      <c r="R120" s="39"/>
      <c r="S120" s="37"/>
    </row>
    <row r="121" spans="1:19" ht="15.75" x14ac:dyDescent="0.25">
      <c r="A121" s="37"/>
      <c r="B121" s="37"/>
      <c r="C121" s="37"/>
      <c r="D121" s="37"/>
      <c r="E121" s="37"/>
      <c r="F121" s="37"/>
      <c r="G121" s="37"/>
      <c r="H121" s="37"/>
      <c r="I121" s="37"/>
      <c r="J121" s="37"/>
      <c r="K121" s="38"/>
      <c r="L121" s="38"/>
      <c r="M121" s="37"/>
      <c r="N121" s="37"/>
      <c r="O121" s="37"/>
      <c r="P121" s="53"/>
      <c r="Q121" s="37"/>
      <c r="R121" s="39"/>
      <c r="S121" s="37"/>
    </row>
    <row r="122" spans="1:19" ht="15.75" x14ac:dyDescent="0.25">
      <c r="A122" s="37"/>
      <c r="B122" s="37"/>
      <c r="C122" s="37"/>
      <c r="D122" s="37"/>
      <c r="E122" s="37"/>
      <c r="F122" s="37"/>
      <c r="G122" s="37"/>
      <c r="H122" s="37"/>
      <c r="I122" s="37"/>
      <c r="J122" s="37"/>
      <c r="K122" s="38"/>
      <c r="L122" s="38"/>
      <c r="M122" s="37"/>
      <c r="N122" s="37"/>
      <c r="O122" s="37"/>
      <c r="P122" s="53"/>
      <c r="Q122" s="37"/>
      <c r="R122" s="39"/>
      <c r="S122" s="37"/>
    </row>
    <row r="123" spans="1:19" ht="15.75" x14ac:dyDescent="0.25">
      <c r="A123" s="37"/>
      <c r="B123" s="37"/>
      <c r="C123" s="37"/>
      <c r="D123" s="37"/>
      <c r="E123" s="37"/>
      <c r="F123" s="37"/>
      <c r="G123" s="37"/>
      <c r="H123" s="37"/>
      <c r="I123" s="37"/>
      <c r="J123" s="37"/>
      <c r="K123" s="38"/>
      <c r="L123" s="38"/>
      <c r="M123" s="37"/>
      <c r="N123" s="37"/>
      <c r="O123" s="37"/>
      <c r="P123" s="53"/>
      <c r="Q123" s="37"/>
      <c r="R123" s="39"/>
      <c r="S123" s="37"/>
    </row>
    <row r="124" spans="1:19" ht="15.75" x14ac:dyDescent="0.25">
      <c r="A124" s="37"/>
      <c r="B124" s="37"/>
      <c r="C124" s="37"/>
      <c r="D124" s="37"/>
      <c r="E124" s="37"/>
      <c r="F124" s="37"/>
      <c r="G124" s="37"/>
      <c r="H124" s="37"/>
      <c r="I124" s="37"/>
      <c r="J124" s="37"/>
      <c r="K124" s="38"/>
      <c r="L124" s="38"/>
      <c r="M124" s="37"/>
      <c r="N124" s="37"/>
      <c r="O124" s="37"/>
      <c r="P124" s="53"/>
      <c r="Q124" s="37"/>
      <c r="R124" s="39"/>
      <c r="S124" s="37"/>
    </row>
    <row r="125" spans="1:19" ht="15.75" x14ac:dyDescent="0.25">
      <c r="A125" s="37"/>
      <c r="B125" s="37"/>
      <c r="C125" s="37"/>
      <c r="D125" s="37"/>
      <c r="E125" s="37"/>
      <c r="F125" s="37"/>
      <c r="G125" s="37"/>
      <c r="H125" s="37"/>
      <c r="I125" s="37"/>
      <c r="J125" s="37"/>
      <c r="K125" s="38"/>
      <c r="L125" s="38"/>
      <c r="M125" s="37"/>
      <c r="N125" s="37"/>
      <c r="O125" s="37"/>
      <c r="P125" s="53"/>
      <c r="Q125" s="37"/>
      <c r="R125" s="39"/>
      <c r="S125" s="37"/>
    </row>
    <row r="126" spans="1:19" ht="15.75" x14ac:dyDescent="0.25">
      <c r="A126" s="37"/>
      <c r="B126" s="37"/>
      <c r="C126" s="37"/>
      <c r="D126" s="37"/>
      <c r="E126" s="37"/>
      <c r="F126" s="37"/>
      <c r="G126" s="37"/>
      <c r="H126" s="37"/>
      <c r="I126" s="37"/>
      <c r="J126" s="37"/>
      <c r="K126" s="38"/>
      <c r="L126" s="38"/>
      <c r="M126" s="37"/>
      <c r="N126" s="37"/>
      <c r="O126" s="37"/>
      <c r="P126" s="53"/>
      <c r="Q126" s="37"/>
      <c r="R126" s="39"/>
      <c r="S126" s="37"/>
    </row>
    <row r="127" spans="1:19" ht="15.75" x14ac:dyDescent="0.25">
      <c r="A127" s="37"/>
      <c r="B127" s="37"/>
      <c r="C127" s="37"/>
      <c r="D127" s="37"/>
      <c r="E127" s="37"/>
      <c r="F127" s="37"/>
      <c r="G127" s="37"/>
      <c r="H127" s="37"/>
      <c r="I127" s="37"/>
      <c r="J127" s="37"/>
      <c r="K127" s="38"/>
      <c r="L127" s="38"/>
      <c r="M127" s="37"/>
      <c r="N127" s="37"/>
      <c r="O127" s="37"/>
      <c r="P127" s="53"/>
      <c r="Q127" s="37"/>
      <c r="R127" s="39"/>
      <c r="S127" s="37"/>
    </row>
    <row r="128" spans="1:19" ht="15.75" x14ac:dyDescent="0.25">
      <c r="A128" s="37"/>
      <c r="B128" s="37"/>
      <c r="C128" s="37"/>
      <c r="D128" s="37"/>
      <c r="E128" s="37"/>
      <c r="F128" s="37"/>
      <c r="G128" s="37"/>
      <c r="H128" s="37"/>
      <c r="I128" s="37"/>
      <c r="J128" s="37"/>
      <c r="K128" s="38"/>
      <c r="L128" s="38"/>
      <c r="M128" s="37"/>
      <c r="N128" s="37"/>
      <c r="O128" s="37"/>
      <c r="P128" s="53"/>
      <c r="Q128" s="37"/>
      <c r="R128" s="39"/>
      <c r="S128" s="37"/>
    </row>
    <row r="129" spans="1:19" ht="15.75" x14ac:dyDescent="0.25">
      <c r="A129" s="37"/>
      <c r="B129" s="37"/>
      <c r="C129" s="37"/>
      <c r="D129" s="37"/>
      <c r="E129" s="37"/>
      <c r="F129" s="37"/>
      <c r="G129" s="37"/>
      <c r="H129" s="37"/>
      <c r="I129" s="37"/>
      <c r="J129" s="37"/>
      <c r="K129" s="38"/>
      <c r="L129" s="38"/>
      <c r="M129" s="37"/>
      <c r="N129" s="37"/>
      <c r="O129" s="37"/>
      <c r="P129" s="53"/>
      <c r="Q129" s="37"/>
      <c r="R129" s="39"/>
      <c r="S129" s="37"/>
    </row>
    <row r="130" spans="1:19" ht="15.75" x14ac:dyDescent="0.25">
      <c r="A130" s="37"/>
      <c r="B130" s="37"/>
      <c r="C130" s="37"/>
      <c r="D130" s="37"/>
      <c r="E130" s="37"/>
      <c r="F130" s="37"/>
      <c r="G130" s="37"/>
      <c r="H130" s="37"/>
      <c r="I130" s="37"/>
      <c r="J130" s="37"/>
      <c r="K130" s="38"/>
      <c r="L130" s="38"/>
      <c r="M130" s="37"/>
      <c r="N130" s="37"/>
      <c r="O130" s="37"/>
      <c r="P130" s="53"/>
      <c r="Q130" s="37"/>
      <c r="R130" s="39"/>
      <c r="S130" s="37"/>
    </row>
    <row r="131" spans="1:19" ht="15.75" x14ac:dyDescent="0.25">
      <c r="A131" s="37"/>
      <c r="B131" s="37"/>
      <c r="C131" s="37"/>
      <c r="D131" s="37"/>
      <c r="E131" s="37"/>
      <c r="F131" s="37"/>
      <c r="G131" s="37"/>
      <c r="H131" s="37"/>
      <c r="I131" s="37"/>
      <c r="J131" s="37"/>
      <c r="K131" s="38"/>
      <c r="L131" s="38"/>
      <c r="M131" s="37"/>
      <c r="N131" s="37"/>
      <c r="O131" s="37"/>
      <c r="P131" s="53"/>
      <c r="Q131" s="37"/>
      <c r="R131" s="39"/>
      <c r="S131" s="37"/>
    </row>
    <row r="132" spans="1:19" ht="15.75" x14ac:dyDescent="0.25">
      <c r="A132" s="37"/>
      <c r="B132" s="37"/>
      <c r="C132" s="37"/>
      <c r="D132" s="37"/>
      <c r="E132" s="37"/>
      <c r="F132" s="37"/>
      <c r="G132" s="37"/>
      <c r="H132" s="37"/>
      <c r="I132" s="37"/>
      <c r="J132" s="37"/>
      <c r="K132" s="38"/>
      <c r="L132" s="38"/>
      <c r="M132" s="37"/>
      <c r="N132" s="37"/>
      <c r="O132" s="37"/>
      <c r="P132" s="53"/>
      <c r="Q132" s="37"/>
      <c r="R132" s="39"/>
      <c r="S132" s="37"/>
    </row>
    <row r="133" spans="1:19" ht="15.75" x14ac:dyDescent="0.25">
      <c r="A133" s="37"/>
      <c r="B133" s="37"/>
      <c r="C133" s="37"/>
      <c r="D133" s="37"/>
      <c r="E133" s="37"/>
      <c r="F133" s="37"/>
      <c r="G133" s="37"/>
      <c r="H133" s="37"/>
      <c r="I133" s="37"/>
      <c r="J133" s="37"/>
      <c r="K133" s="38"/>
      <c r="L133" s="38"/>
      <c r="M133" s="37"/>
      <c r="N133" s="37"/>
      <c r="O133" s="37"/>
      <c r="P133" s="53"/>
      <c r="Q133" s="37"/>
      <c r="R133" s="39"/>
      <c r="S133" s="37"/>
    </row>
    <row r="134" spans="1:19" ht="15.75" x14ac:dyDescent="0.25">
      <c r="A134" s="37"/>
      <c r="B134" s="37"/>
      <c r="C134" s="37"/>
      <c r="D134" s="37"/>
      <c r="E134" s="37"/>
      <c r="F134" s="37"/>
      <c r="G134" s="37"/>
      <c r="H134" s="37"/>
      <c r="I134" s="37"/>
      <c r="J134" s="37"/>
      <c r="K134" s="38"/>
      <c r="L134" s="38"/>
      <c r="M134" s="37"/>
      <c r="N134" s="37"/>
      <c r="O134" s="37"/>
      <c r="P134" s="53"/>
      <c r="Q134" s="37"/>
      <c r="R134" s="39"/>
      <c r="S134" s="37"/>
    </row>
    <row r="135" spans="1:19" ht="15.75" x14ac:dyDescent="0.25">
      <c r="A135" s="37"/>
      <c r="B135" s="37"/>
      <c r="C135" s="37"/>
      <c r="D135" s="37"/>
      <c r="E135" s="37"/>
      <c r="F135" s="37"/>
      <c r="G135" s="37"/>
      <c r="H135" s="37"/>
      <c r="I135" s="37"/>
      <c r="J135" s="37"/>
      <c r="K135" s="38"/>
      <c r="L135" s="38"/>
      <c r="M135" s="37"/>
      <c r="N135" s="37"/>
      <c r="O135" s="37"/>
      <c r="P135" s="53"/>
      <c r="Q135" s="37"/>
      <c r="R135" s="39"/>
      <c r="S135" s="37"/>
    </row>
    <row r="136" spans="1:19" ht="15.75" x14ac:dyDescent="0.25">
      <c r="A136" s="37"/>
      <c r="B136" s="37"/>
      <c r="C136" s="37"/>
      <c r="D136" s="37"/>
      <c r="E136" s="37"/>
      <c r="F136" s="37"/>
      <c r="G136" s="37"/>
      <c r="H136" s="37"/>
      <c r="I136" s="37"/>
      <c r="J136" s="37"/>
      <c r="K136" s="38"/>
      <c r="L136" s="38"/>
      <c r="M136" s="37"/>
      <c r="N136" s="37"/>
      <c r="O136" s="37"/>
      <c r="P136" s="53"/>
      <c r="Q136" s="37"/>
      <c r="R136" s="39"/>
      <c r="S136" s="37"/>
    </row>
    <row r="137" spans="1:19" ht="15.75" x14ac:dyDescent="0.25">
      <c r="A137" s="37"/>
      <c r="B137" s="37"/>
      <c r="C137" s="37"/>
      <c r="D137" s="37"/>
      <c r="E137" s="37"/>
      <c r="F137" s="37"/>
      <c r="G137" s="37"/>
      <c r="H137" s="37"/>
      <c r="I137" s="37"/>
      <c r="J137" s="37"/>
      <c r="K137" s="38"/>
      <c r="L137" s="38"/>
      <c r="M137" s="37"/>
      <c r="N137" s="37"/>
      <c r="O137" s="37"/>
      <c r="P137" s="53"/>
      <c r="Q137" s="37"/>
      <c r="R137" s="39"/>
      <c r="S137" s="37"/>
    </row>
    <row r="138" spans="1:19" ht="15.75" x14ac:dyDescent="0.25">
      <c r="A138" s="37"/>
      <c r="B138" s="37"/>
      <c r="C138" s="37"/>
      <c r="D138" s="37"/>
      <c r="E138" s="37"/>
      <c r="F138" s="37"/>
      <c r="G138" s="37"/>
      <c r="H138" s="37"/>
      <c r="I138" s="37"/>
      <c r="J138" s="37"/>
      <c r="K138" s="38"/>
      <c r="L138" s="38"/>
      <c r="M138" s="37"/>
      <c r="N138" s="37"/>
      <c r="O138" s="37"/>
      <c r="P138" s="53"/>
      <c r="Q138" s="37"/>
      <c r="R138" s="39"/>
      <c r="S138" s="37"/>
    </row>
    <row r="139" spans="1:19" ht="15.75" x14ac:dyDescent="0.25">
      <c r="A139" s="37"/>
      <c r="B139" s="37"/>
      <c r="C139" s="37"/>
      <c r="D139" s="37"/>
      <c r="E139" s="37"/>
      <c r="F139" s="37"/>
      <c r="G139" s="37"/>
      <c r="H139" s="37"/>
      <c r="I139" s="37"/>
      <c r="J139" s="37"/>
      <c r="K139" s="38"/>
      <c r="L139" s="38"/>
      <c r="M139" s="37"/>
      <c r="N139" s="37"/>
      <c r="O139" s="37"/>
      <c r="P139" s="53"/>
      <c r="Q139" s="37"/>
      <c r="R139" s="39"/>
      <c r="S139" s="37"/>
    </row>
    <row r="140" spans="1:19" ht="15.75" x14ac:dyDescent="0.25">
      <c r="A140" s="37"/>
      <c r="B140" s="37"/>
      <c r="C140" s="37"/>
      <c r="D140" s="37"/>
      <c r="E140" s="37"/>
      <c r="F140" s="37"/>
      <c r="G140" s="37"/>
      <c r="H140" s="37"/>
      <c r="I140" s="37"/>
      <c r="J140" s="37"/>
      <c r="K140" s="38"/>
      <c r="L140" s="38"/>
      <c r="M140" s="37"/>
      <c r="N140" s="37"/>
      <c r="O140" s="37"/>
      <c r="P140" s="53"/>
      <c r="Q140" s="37"/>
      <c r="R140" s="39"/>
      <c r="S140" s="37"/>
    </row>
    <row r="141" spans="1:19" ht="15.75" x14ac:dyDescent="0.25">
      <c r="A141" s="37"/>
      <c r="B141" s="37"/>
      <c r="C141" s="37"/>
      <c r="D141" s="37"/>
      <c r="E141" s="37"/>
      <c r="F141" s="37"/>
      <c r="G141" s="37"/>
      <c r="H141" s="37"/>
      <c r="I141" s="37"/>
      <c r="J141" s="37"/>
      <c r="K141" s="38"/>
      <c r="L141" s="38"/>
      <c r="M141" s="37"/>
      <c r="N141" s="37"/>
      <c r="O141" s="37"/>
      <c r="P141" s="53"/>
      <c r="Q141" s="37"/>
      <c r="R141" s="39"/>
      <c r="S141" s="37"/>
    </row>
    <row r="142" spans="1:19" ht="15.75" x14ac:dyDescent="0.25">
      <c r="A142" s="37"/>
      <c r="B142" s="37"/>
      <c r="C142" s="37"/>
      <c r="D142" s="37"/>
      <c r="E142" s="37"/>
      <c r="F142" s="37"/>
      <c r="G142" s="37"/>
      <c r="H142" s="37"/>
      <c r="I142" s="37"/>
      <c r="J142" s="37"/>
      <c r="K142" s="38"/>
      <c r="L142" s="38"/>
      <c r="M142" s="37"/>
      <c r="N142" s="37"/>
      <c r="O142" s="37"/>
      <c r="P142" s="53"/>
      <c r="Q142" s="37"/>
      <c r="R142" s="39"/>
      <c r="S142" s="37"/>
    </row>
    <row r="143" spans="1:19" ht="15.75" x14ac:dyDescent="0.25">
      <c r="A143" s="37"/>
      <c r="B143" s="37"/>
      <c r="C143" s="37"/>
      <c r="D143" s="37"/>
      <c r="E143" s="37"/>
      <c r="F143" s="37"/>
      <c r="G143" s="37"/>
      <c r="H143" s="37"/>
      <c r="I143" s="37"/>
      <c r="J143" s="37"/>
      <c r="K143" s="38"/>
      <c r="L143" s="38"/>
      <c r="M143" s="37"/>
      <c r="N143" s="37"/>
      <c r="O143" s="37"/>
      <c r="P143" s="53"/>
      <c r="Q143" s="37"/>
      <c r="R143" s="39"/>
      <c r="S143" s="37"/>
    </row>
    <row r="144" spans="1:19" ht="15.75" x14ac:dyDescent="0.25">
      <c r="A144" s="37"/>
      <c r="B144" s="37"/>
      <c r="C144" s="37"/>
      <c r="D144" s="37"/>
      <c r="E144" s="37"/>
      <c r="F144" s="37"/>
      <c r="G144" s="37"/>
      <c r="H144" s="37"/>
      <c r="I144" s="37"/>
      <c r="J144" s="37"/>
      <c r="K144" s="38"/>
      <c r="L144" s="38"/>
      <c r="M144" s="37"/>
      <c r="N144" s="37"/>
      <c r="O144" s="37"/>
      <c r="P144" s="53"/>
      <c r="Q144" s="37"/>
      <c r="R144" s="39"/>
      <c r="S144" s="37"/>
    </row>
    <row r="145" spans="1:19" ht="15.75" x14ac:dyDescent="0.25">
      <c r="A145" s="37"/>
      <c r="B145" s="37"/>
      <c r="C145" s="37"/>
      <c r="D145" s="37"/>
      <c r="E145" s="37"/>
      <c r="F145" s="37"/>
      <c r="G145" s="37"/>
      <c r="H145" s="37"/>
      <c r="I145" s="37"/>
      <c r="J145" s="37"/>
      <c r="K145" s="38"/>
      <c r="L145" s="38"/>
      <c r="M145" s="37"/>
      <c r="N145" s="37"/>
      <c r="O145" s="37"/>
      <c r="P145" s="53"/>
      <c r="Q145" s="37"/>
      <c r="R145" s="39"/>
      <c r="S145" s="37"/>
    </row>
    <row r="146" spans="1:19" ht="15.75" x14ac:dyDescent="0.25">
      <c r="A146" s="37"/>
      <c r="B146" s="37"/>
      <c r="C146" s="37"/>
      <c r="D146" s="37"/>
      <c r="E146" s="37"/>
      <c r="F146" s="37"/>
      <c r="G146" s="37"/>
      <c r="H146" s="37"/>
      <c r="I146" s="37"/>
      <c r="J146" s="37"/>
      <c r="K146" s="38"/>
      <c r="L146" s="38"/>
      <c r="M146" s="37"/>
      <c r="N146" s="37"/>
      <c r="O146" s="37"/>
      <c r="P146" s="53"/>
      <c r="Q146" s="37"/>
      <c r="R146" s="39"/>
      <c r="S146" s="37"/>
    </row>
    <row r="147" spans="1:19" ht="15.75" x14ac:dyDescent="0.25">
      <c r="A147" s="37"/>
      <c r="B147" s="37"/>
      <c r="C147" s="37"/>
      <c r="D147" s="37"/>
      <c r="E147" s="37"/>
      <c r="F147" s="37"/>
      <c r="G147" s="37"/>
      <c r="H147" s="37"/>
      <c r="I147" s="37"/>
      <c r="J147" s="37"/>
      <c r="K147" s="38"/>
      <c r="L147" s="38"/>
      <c r="M147" s="37"/>
      <c r="N147" s="37"/>
      <c r="O147" s="37"/>
      <c r="P147" s="53"/>
      <c r="Q147" s="37"/>
      <c r="R147" s="39"/>
      <c r="S147" s="37"/>
    </row>
    <row r="148" spans="1:19" ht="15.75" x14ac:dyDescent="0.25">
      <c r="A148" s="37"/>
      <c r="B148" s="37"/>
      <c r="C148" s="37"/>
      <c r="D148" s="37"/>
      <c r="E148" s="37"/>
      <c r="F148" s="37"/>
      <c r="G148" s="37"/>
      <c r="H148" s="37"/>
      <c r="I148" s="37"/>
      <c r="J148" s="37"/>
      <c r="K148" s="38"/>
      <c r="L148" s="38"/>
      <c r="M148" s="37"/>
      <c r="N148" s="37"/>
      <c r="O148" s="37"/>
      <c r="P148" s="53"/>
      <c r="Q148" s="37"/>
      <c r="R148" s="39"/>
      <c r="S148" s="37"/>
    </row>
    <row r="149" spans="1:19" ht="15.75" x14ac:dyDescent="0.25">
      <c r="A149" s="37"/>
      <c r="B149" s="37"/>
      <c r="C149" s="37"/>
      <c r="D149" s="37"/>
      <c r="E149" s="37"/>
      <c r="F149" s="37"/>
      <c r="G149" s="37"/>
      <c r="H149" s="37"/>
      <c r="I149" s="37"/>
      <c r="J149" s="37"/>
      <c r="K149" s="38"/>
      <c r="L149" s="38"/>
      <c r="M149" s="37"/>
      <c r="N149" s="37"/>
      <c r="O149" s="37"/>
      <c r="P149" s="53"/>
      <c r="Q149" s="37"/>
      <c r="R149" s="39"/>
      <c r="S149" s="37"/>
    </row>
    <row r="150" spans="1:19" ht="15.75" x14ac:dyDescent="0.25">
      <c r="A150" s="37"/>
      <c r="B150" s="37"/>
      <c r="C150" s="37"/>
      <c r="D150" s="37"/>
      <c r="E150" s="37"/>
      <c r="F150" s="37"/>
      <c r="G150" s="37"/>
      <c r="H150" s="37"/>
      <c r="I150" s="37"/>
      <c r="J150" s="37"/>
      <c r="K150" s="38"/>
      <c r="L150" s="38"/>
      <c r="M150" s="37"/>
      <c r="N150" s="37"/>
      <c r="O150" s="37"/>
      <c r="P150" s="53"/>
      <c r="Q150" s="37"/>
      <c r="R150" s="39"/>
      <c r="S150" s="37"/>
    </row>
    <row r="151" spans="1:19" ht="15.75" x14ac:dyDescent="0.25">
      <c r="A151" s="37"/>
      <c r="B151" s="37"/>
      <c r="C151" s="37"/>
      <c r="D151" s="37"/>
      <c r="E151" s="37"/>
      <c r="F151" s="37"/>
      <c r="G151" s="37"/>
      <c r="H151" s="37"/>
      <c r="I151" s="37"/>
      <c r="J151" s="37"/>
      <c r="K151" s="38"/>
      <c r="L151" s="38"/>
      <c r="M151" s="37"/>
      <c r="N151" s="37"/>
      <c r="O151" s="37"/>
      <c r="P151" s="53"/>
      <c r="Q151" s="37"/>
      <c r="R151" s="39"/>
      <c r="S151" s="37"/>
    </row>
    <row r="152" spans="1:19" ht="15.75" x14ac:dyDescent="0.25">
      <c r="A152" s="37"/>
      <c r="B152" s="37"/>
      <c r="C152" s="37"/>
      <c r="D152" s="37"/>
      <c r="E152" s="37"/>
      <c r="F152" s="37"/>
      <c r="G152" s="37"/>
      <c r="H152" s="37"/>
      <c r="I152" s="37"/>
      <c r="J152" s="37"/>
      <c r="K152" s="38"/>
      <c r="L152" s="38"/>
      <c r="M152" s="37"/>
      <c r="N152" s="37"/>
      <c r="O152" s="37"/>
      <c r="P152" s="53"/>
      <c r="Q152" s="37"/>
      <c r="R152" s="39"/>
      <c r="S152" s="37"/>
    </row>
    <row r="153" spans="1:19" ht="15.75" x14ac:dyDescent="0.25">
      <c r="A153" s="37"/>
      <c r="B153" s="37"/>
      <c r="C153" s="37"/>
      <c r="D153" s="37"/>
      <c r="E153" s="37"/>
      <c r="F153" s="37"/>
      <c r="G153" s="37"/>
      <c r="H153" s="37"/>
      <c r="I153" s="37"/>
      <c r="J153" s="37"/>
      <c r="K153" s="38"/>
      <c r="L153" s="38"/>
      <c r="M153" s="37"/>
      <c r="N153" s="37"/>
      <c r="O153" s="37"/>
      <c r="P153" s="53"/>
      <c r="Q153" s="37"/>
      <c r="R153" s="39"/>
      <c r="S153" s="37"/>
    </row>
    <row r="154" spans="1:19" ht="15.75" x14ac:dyDescent="0.25">
      <c r="A154" s="37"/>
      <c r="B154" s="37"/>
      <c r="C154" s="37"/>
      <c r="D154" s="37"/>
      <c r="E154" s="37"/>
      <c r="F154" s="37"/>
      <c r="G154" s="37"/>
      <c r="H154" s="37"/>
      <c r="I154" s="37"/>
      <c r="J154" s="37"/>
      <c r="K154" s="38"/>
      <c r="L154" s="38"/>
      <c r="M154" s="37"/>
      <c r="N154" s="37"/>
      <c r="O154" s="37"/>
      <c r="P154" s="53"/>
      <c r="Q154" s="37"/>
      <c r="R154" s="39"/>
      <c r="S154" s="37"/>
    </row>
    <row r="155" spans="1:19" ht="15.75" x14ac:dyDescent="0.25">
      <c r="A155" s="37"/>
      <c r="B155" s="37"/>
      <c r="C155" s="37"/>
      <c r="D155" s="37"/>
      <c r="E155" s="37"/>
      <c r="F155" s="37"/>
      <c r="G155" s="37"/>
      <c r="H155" s="37"/>
      <c r="I155" s="37"/>
      <c r="J155" s="37"/>
      <c r="K155" s="38"/>
      <c r="L155" s="38"/>
      <c r="M155" s="37"/>
      <c r="N155" s="37"/>
      <c r="O155" s="37"/>
      <c r="P155" s="53"/>
      <c r="Q155" s="37"/>
      <c r="R155" s="39"/>
      <c r="S155" s="37"/>
    </row>
    <row r="156" spans="1:19" ht="15.75" x14ac:dyDescent="0.25">
      <c r="A156" s="37"/>
      <c r="B156" s="37"/>
      <c r="C156" s="37"/>
      <c r="D156" s="37"/>
      <c r="E156" s="37"/>
      <c r="F156" s="37"/>
      <c r="G156" s="37"/>
      <c r="H156" s="37"/>
      <c r="I156" s="37"/>
      <c r="J156" s="37"/>
      <c r="K156" s="38"/>
      <c r="L156" s="38"/>
      <c r="M156" s="37"/>
      <c r="N156" s="37"/>
      <c r="O156" s="37"/>
      <c r="P156" s="53"/>
      <c r="Q156" s="37"/>
      <c r="R156" s="39"/>
      <c r="S156" s="37"/>
    </row>
    <row r="157" spans="1:19" ht="15.75" x14ac:dyDescent="0.25">
      <c r="A157" s="37"/>
      <c r="B157" s="37"/>
      <c r="C157" s="37"/>
      <c r="D157" s="37"/>
      <c r="E157" s="37"/>
      <c r="F157" s="37"/>
      <c r="G157" s="37"/>
      <c r="H157" s="37"/>
      <c r="I157" s="37"/>
      <c r="J157" s="37"/>
      <c r="K157" s="38"/>
      <c r="L157" s="38"/>
      <c r="M157" s="37"/>
      <c r="N157" s="37"/>
      <c r="O157" s="37"/>
      <c r="P157" s="53"/>
      <c r="Q157" s="37"/>
      <c r="R157" s="39"/>
      <c r="S157" s="37"/>
    </row>
    <row r="158" spans="1:19" ht="15.75" x14ac:dyDescent="0.25">
      <c r="A158" s="37"/>
      <c r="B158" s="37"/>
      <c r="C158" s="37"/>
      <c r="D158" s="37"/>
      <c r="E158" s="37"/>
      <c r="F158" s="37"/>
      <c r="G158" s="37"/>
      <c r="H158" s="37"/>
      <c r="I158" s="37"/>
      <c r="J158" s="37"/>
      <c r="K158" s="38"/>
      <c r="L158" s="38"/>
      <c r="M158" s="37"/>
      <c r="N158" s="37"/>
      <c r="O158" s="37"/>
      <c r="P158" s="53"/>
      <c r="Q158" s="37"/>
      <c r="R158" s="39"/>
      <c r="S158" s="37"/>
    </row>
    <row r="159" spans="1:19" ht="15.75" x14ac:dyDescent="0.25">
      <c r="A159" s="37"/>
      <c r="B159" s="37"/>
      <c r="C159" s="37"/>
      <c r="D159" s="37"/>
      <c r="E159" s="37"/>
      <c r="F159" s="37"/>
      <c r="G159" s="37"/>
      <c r="H159" s="37"/>
      <c r="I159" s="37"/>
      <c r="J159" s="37"/>
      <c r="K159" s="38"/>
      <c r="L159" s="38"/>
      <c r="M159" s="37"/>
      <c r="N159" s="37"/>
      <c r="O159" s="37"/>
      <c r="P159" s="53"/>
      <c r="Q159" s="37"/>
      <c r="R159" s="39"/>
      <c r="S159" s="37"/>
    </row>
    <row r="160" spans="1:19" ht="15.75" x14ac:dyDescent="0.25">
      <c r="A160" s="37"/>
      <c r="B160" s="37"/>
      <c r="C160" s="37"/>
      <c r="D160" s="37"/>
      <c r="E160" s="37"/>
      <c r="F160" s="37"/>
      <c r="G160" s="37"/>
      <c r="H160" s="37"/>
      <c r="I160" s="37"/>
      <c r="J160" s="37"/>
      <c r="K160" s="38"/>
      <c r="L160" s="38"/>
      <c r="M160" s="37"/>
      <c r="N160" s="37"/>
      <c r="O160" s="37"/>
      <c r="P160" s="53"/>
      <c r="Q160" s="37"/>
      <c r="R160" s="39"/>
      <c r="S160" s="37"/>
    </row>
    <row r="161" spans="1:19" ht="15.75" x14ac:dyDescent="0.25">
      <c r="A161" s="37"/>
      <c r="B161" s="37"/>
      <c r="C161" s="37"/>
      <c r="D161" s="37"/>
      <c r="E161" s="37"/>
      <c r="F161" s="37"/>
      <c r="G161" s="37"/>
      <c r="H161" s="37"/>
      <c r="I161" s="37"/>
      <c r="J161" s="37"/>
      <c r="K161" s="38"/>
      <c r="L161" s="38"/>
      <c r="M161" s="37"/>
      <c r="N161" s="37"/>
      <c r="O161" s="37"/>
      <c r="P161" s="53"/>
      <c r="Q161" s="37"/>
      <c r="R161" s="39"/>
      <c r="S161" s="37"/>
    </row>
    <row r="162" spans="1:19" ht="15.75" x14ac:dyDescent="0.25">
      <c r="A162" s="37"/>
      <c r="B162" s="37"/>
      <c r="C162" s="37"/>
      <c r="D162" s="37"/>
      <c r="E162" s="37"/>
      <c r="F162" s="37"/>
      <c r="G162" s="37"/>
      <c r="H162" s="37"/>
      <c r="I162" s="37"/>
      <c r="J162" s="37"/>
      <c r="K162" s="38"/>
      <c r="L162" s="38"/>
      <c r="M162" s="37"/>
      <c r="N162" s="37"/>
      <c r="O162" s="37"/>
      <c r="P162" s="53"/>
      <c r="Q162" s="37"/>
      <c r="R162" s="39"/>
      <c r="S162" s="37"/>
    </row>
    <row r="163" spans="1:19" ht="15.75" x14ac:dyDescent="0.25">
      <c r="A163" s="37"/>
      <c r="B163" s="37"/>
      <c r="C163" s="37"/>
      <c r="D163" s="37"/>
      <c r="E163" s="37"/>
      <c r="F163" s="37"/>
      <c r="G163" s="37"/>
      <c r="H163" s="37"/>
      <c r="I163" s="37"/>
      <c r="J163" s="37"/>
      <c r="K163" s="38"/>
      <c r="L163" s="38"/>
      <c r="M163" s="37"/>
      <c r="N163" s="37"/>
      <c r="O163" s="37"/>
      <c r="P163" s="53"/>
      <c r="Q163" s="37"/>
      <c r="R163" s="39"/>
      <c r="S163" s="37"/>
    </row>
    <row r="164" spans="1:19" ht="15.75" x14ac:dyDescent="0.25">
      <c r="A164" s="37"/>
      <c r="B164" s="37"/>
      <c r="C164" s="37"/>
      <c r="D164" s="37"/>
      <c r="E164" s="37"/>
      <c r="F164" s="37"/>
      <c r="G164" s="37"/>
      <c r="H164" s="37"/>
      <c r="I164" s="37"/>
      <c r="J164" s="37"/>
      <c r="K164" s="38"/>
      <c r="L164" s="38"/>
      <c r="M164" s="37"/>
      <c r="N164" s="37"/>
      <c r="O164" s="37"/>
      <c r="P164" s="53"/>
      <c r="Q164" s="37"/>
      <c r="R164" s="39"/>
      <c r="S164" s="37"/>
    </row>
    <row r="165" spans="1:19" ht="15.75" x14ac:dyDescent="0.25">
      <c r="A165" s="37"/>
      <c r="B165" s="37"/>
      <c r="C165" s="37"/>
      <c r="D165" s="37"/>
      <c r="E165" s="37"/>
      <c r="F165" s="37"/>
      <c r="G165" s="37"/>
      <c r="H165" s="37"/>
      <c r="I165" s="37"/>
      <c r="J165" s="37"/>
      <c r="K165" s="38"/>
      <c r="L165" s="38"/>
      <c r="M165" s="37"/>
      <c r="N165" s="37"/>
      <c r="O165" s="37"/>
      <c r="P165" s="53"/>
      <c r="Q165" s="37"/>
      <c r="R165" s="39"/>
      <c r="S165" s="37"/>
    </row>
    <row r="166" spans="1:19" ht="15.75" x14ac:dyDescent="0.25">
      <c r="A166" s="37"/>
      <c r="B166" s="37"/>
      <c r="C166" s="37"/>
      <c r="D166" s="37"/>
      <c r="E166" s="37"/>
      <c r="F166" s="37"/>
      <c r="G166" s="37"/>
      <c r="H166" s="37"/>
      <c r="I166" s="37"/>
      <c r="J166" s="37"/>
      <c r="K166" s="38"/>
      <c r="L166" s="38"/>
      <c r="M166" s="37"/>
      <c r="N166" s="37"/>
      <c r="O166" s="37"/>
      <c r="P166" s="53"/>
      <c r="Q166" s="37"/>
      <c r="R166" s="39"/>
      <c r="S166" s="37"/>
    </row>
    <row r="167" spans="1:19" ht="15.75" x14ac:dyDescent="0.25">
      <c r="A167" s="37"/>
      <c r="B167" s="37"/>
      <c r="C167" s="37"/>
      <c r="D167" s="37"/>
      <c r="E167" s="37"/>
      <c r="F167" s="37"/>
      <c r="G167" s="37"/>
      <c r="H167" s="37"/>
      <c r="I167" s="37"/>
      <c r="J167" s="37"/>
      <c r="K167" s="38"/>
      <c r="L167" s="38"/>
      <c r="M167" s="37"/>
      <c r="N167" s="37"/>
      <c r="O167" s="37"/>
      <c r="P167" s="53"/>
      <c r="Q167" s="37"/>
      <c r="R167" s="39"/>
      <c r="S167" s="37"/>
    </row>
    <row r="168" spans="1:19" ht="15.75" x14ac:dyDescent="0.25">
      <c r="A168" s="37"/>
      <c r="B168" s="37"/>
      <c r="C168" s="37"/>
      <c r="D168" s="37"/>
      <c r="E168" s="37"/>
      <c r="F168" s="37"/>
      <c r="G168" s="37"/>
      <c r="H168" s="37"/>
      <c r="I168" s="37"/>
      <c r="J168" s="37"/>
      <c r="K168" s="38"/>
      <c r="L168" s="38"/>
      <c r="M168" s="37"/>
      <c r="N168" s="37"/>
      <c r="O168" s="37"/>
      <c r="P168" s="53"/>
      <c r="Q168" s="37"/>
      <c r="R168" s="39"/>
      <c r="S168" s="37"/>
    </row>
    <row r="169" spans="1:19" ht="15.75" x14ac:dyDescent="0.25">
      <c r="A169" s="37"/>
      <c r="B169" s="37"/>
      <c r="C169" s="37"/>
      <c r="D169" s="37"/>
      <c r="E169" s="37"/>
      <c r="F169" s="37"/>
      <c r="G169" s="37"/>
      <c r="H169" s="37"/>
      <c r="I169" s="37"/>
      <c r="J169" s="37"/>
      <c r="K169" s="38"/>
      <c r="L169" s="38"/>
      <c r="M169" s="37"/>
      <c r="N169" s="37"/>
      <c r="O169" s="37"/>
      <c r="P169" s="53"/>
      <c r="Q169" s="37"/>
      <c r="R169" s="39"/>
      <c r="S169" s="37"/>
    </row>
    <row r="170" spans="1:19" ht="15.75" x14ac:dyDescent="0.25">
      <c r="A170" s="37"/>
      <c r="B170" s="37"/>
      <c r="C170" s="37"/>
      <c r="D170" s="37"/>
      <c r="E170" s="37"/>
      <c r="F170" s="37"/>
      <c r="G170" s="37"/>
      <c r="H170" s="37"/>
      <c r="I170" s="37"/>
      <c r="J170" s="37"/>
      <c r="K170" s="38"/>
      <c r="L170" s="38"/>
      <c r="M170" s="37"/>
      <c r="N170" s="37"/>
      <c r="O170" s="37"/>
      <c r="P170" s="53"/>
      <c r="Q170" s="37"/>
      <c r="R170" s="39"/>
      <c r="S170" s="37"/>
    </row>
    <row r="171" spans="1:19" ht="15.75" x14ac:dyDescent="0.25">
      <c r="A171" s="37"/>
      <c r="B171" s="37"/>
      <c r="C171" s="37"/>
      <c r="D171" s="37"/>
      <c r="E171" s="37"/>
      <c r="F171" s="37"/>
      <c r="G171" s="37"/>
      <c r="H171" s="37"/>
      <c r="I171" s="37"/>
      <c r="J171" s="37"/>
      <c r="K171" s="38"/>
      <c r="L171" s="38"/>
      <c r="M171" s="37"/>
      <c r="N171" s="37"/>
      <c r="O171" s="37"/>
      <c r="P171" s="53"/>
      <c r="Q171" s="37"/>
      <c r="R171" s="39"/>
      <c r="S171" s="37"/>
    </row>
    <row r="172" spans="1:19" ht="15.75" x14ac:dyDescent="0.25">
      <c r="A172" s="37"/>
      <c r="B172" s="37"/>
      <c r="C172" s="37"/>
      <c r="D172" s="37"/>
      <c r="E172" s="37"/>
      <c r="F172" s="37"/>
      <c r="G172" s="37"/>
      <c r="H172" s="37"/>
      <c r="I172" s="37"/>
      <c r="J172" s="37"/>
      <c r="K172" s="38"/>
      <c r="L172" s="38"/>
      <c r="M172" s="37"/>
      <c r="N172" s="37"/>
      <c r="O172" s="37"/>
      <c r="P172" s="53"/>
      <c r="Q172" s="37"/>
      <c r="R172" s="39"/>
      <c r="S172" s="37"/>
    </row>
    <row r="173" spans="1:19" ht="15.75" x14ac:dyDescent="0.25">
      <c r="A173" s="37"/>
      <c r="B173" s="37"/>
      <c r="C173" s="37"/>
      <c r="D173" s="37"/>
      <c r="E173" s="37"/>
      <c r="F173" s="37"/>
      <c r="G173" s="37"/>
      <c r="H173" s="37"/>
      <c r="I173" s="37"/>
      <c r="J173" s="37"/>
      <c r="K173" s="38"/>
      <c r="L173" s="38"/>
      <c r="M173" s="37"/>
      <c r="N173" s="37"/>
      <c r="O173" s="37"/>
      <c r="P173" s="53"/>
      <c r="Q173" s="37"/>
      <c r="R173" s="39"/>
      <c r="S173" s="37"/>
    </row>
    <row r="174" spans="1:19" ht="15.75" x14ac:dyDescent="0.25">
      <c r="A174" s="37"/>
      <c r="B174" s="37"/>
      <c r="C174" s="37"/>
      <c r="D174" s="37"/>
      <c r="E174" s="37"/>
      <c r="F174" s="37"/>
      <c r="G174" s="37"/>
      <c r="H174" s="37"/>
      <c r="I174" s="37"/>
      <c r="J174" s="37"/>
      <c r="K174" s="38"/>
      <c r="L174" s="38"/>
      <c r="M174" s="37"/>
      <c r="N174" s="37"/>
      <c r="O174" s="37"/>
      <c r="P174" s="53"/>
      <c r="Q174" s="37"/>
      <c r="R174" s="39"/>
      <c r="S174" s="37"/>
    </row>
    <row r="175" spans="1:19" ht="15.75" x14ac:dyDescent="0.25">
      <c r="A175" s="37"/>
      <c r="B175" s="37"/>
      <c r="C175" s="37"/>
      <c r="D175" s="37"/>
      <c r="E175" s="37"/>
      <c r="F175" s="37"/>
      <c r="G175" s="37"/>
      <c r="H175" s="37"/>
      <c r="I175" s="37"/>
      <c r="J175" s="37"/>
      <c r="K175" s="38"/>
      <c r="L175" s="38"/>
      <c r="M175" s="37"/>
      <c r="N175" s="37"/>
      <c r="O175" s="37"/>
      <c r="P175" s="53"/>
      <c r="Q175" s="37"/>
      <c r="R175" s="39"/>
      <c r="S175" s="37"/>
    </row>
    <row r="176" spans="1:19" ht="15.75" x14ac:dyDescent="0.25">
      <c r="A176" s="37"/>
      <c r="B176" s="37"/>
      <c r="C176" s="37"/>
      <c r="D176" s="37"/>
      <c r="E176" s="37"/>
      <c r="F176" s="37"/>
      <c r="G176" s="37"/>
      <c r="H176" s="37"/>
      <c r="I176" s="37"/>
      <c r="J176" s="37"/>
      <c r="K176" s="38"/>
      <c r="L176" s="38"/>
      <c r="M176" s="37"/>
      <c r="N176" s="37"/>
      <c r="O176" s="37"/>
      <c r="P176" s="53"/>
      <c r="Q176" s="37"/>
      <c r="R176" s="39"/>
      <c r="S176" s="37"/>
    </row>
    <row r="177" spans="1:19" ht="15.75" x14ac:dyDescent="0.25">
      <c r="A177" s="37"/>
      <c r="B177" s="37"/>
      <c r="C177" s="37"/>
      <c r="D177" s="37"/>
      <c r="E177" s="37"/>
      <c r="F177" s="37"/>
      <c r="G177" s="37"/>
      <c r="H177" s="37"/>
      <c r="I177" s="37"/>
      <c r="J177" s="37"/>
      <c r="K177" s="38"/>
      <c r="L177" s="38"/>
      <c r="M177" s="37"/>
      <c r="N177" s="37"/>
      <c r="O177" s="37"/>
      <c r="P177" s="53"/>
      <c r="Q177" s="37"/>
      <c r="R177" s="39"/>
      <c r="S177" s="37"/>
    </row>
    <row r="178" spans="1:19" ht="15.75" x14ac:dyDescent="0.25">
      <c r="A178" s="37"/>
      <c r="B178" s="37"/>
      <c r="C178" s="37"/>
      <c r="D178" s="37"/>
      <c r="E178" s="37"/>
      <c r="F178" s="37"/>
      <c r="G178" s="37"/>
      <c r="H178" s="37"/>
      <c r="I178" s="37"/>
      <c r="J178" s="37"/>
      <c r="K178" s="38"/>
      <c r="L178" s="38"/>
      <c r="M178" s="37"/>
      <c r="N178" s="37"/>
      <c r="O178" s="37"/>
      <c r="P178" s="53"/>
      <c r="Q178" s="37"/>
      <c r="R178" s="39"/>
      <c r="S178" s="37"/>
    </row>
    <row r="179" spans="1:19" ht="15.75" x14ac:dyDescent="0.25">
      <c r="A179" s="37"/>
      <c r="B179" s="37"/>
      <c r="C179" s="37"/>
      <c r="D179" s="37"/>
      <c r="E179" s="37"/>
      <c r="F179" s="37"/>
      <c r="G179" s="37"/>
      <c r="H179" s="37"/>
      <c r="I179" s="37"/>
      <c r="J179" s="37"/>
      <c r="K179" s="38"/>
      <c r="L179" s="38"/>
      <c r="M179" s="37"/>
      <c r="N179" s="37"/>
      <c r="O179" s="37"/>
      <c r="P179" s="53"/>
      <c r="Q179" s="37"/>
      <c r="R179" s="39"/>
      <c r="S179" s="37"/>
    </row>
    <row r="180" spans="1:19" ht="15.75" x14ac:dyDescent="0.25">
      <c r="A180" s="37"/>
      <c r="B180" s="37"/>
      <c r="C180" s="37"/>
      <c r="D180" s="37"/>
      <c r="E180" s="37"/>
      <c r="F180" s="37"/>
      <c r="G180" s="37"/>
      <c r="H180" s="37"/>
      <c r="I180" s="37"/>
      <c r="J180" s="37"/>
      <c r="K180" s="38"/>
      <c r="L180" s="38"/>
      <c r="M180" s="37"/>
      <c r="N180" s="37"/>
      <c r="O180" s="37"/>
      <c r="P180" s="53"/>
      <c r="Q180" s="37"/>
      <c r="R180" s="39"/>
      <c r="S180" s="37"/>
    </row>
    <row r="181" spans="1:19" ht="15.75" x14ac:dyDescent="0.25">
      <c r="A181" s="37"/>
      <c r="B181" s="37"/>
      <c r="C181" s="37"/>
      <c r="D181" s="37"/>
      <c r="E181" s="37"/>
      <c r="F181" s="37"/>
      <c r="G181" s="37"/>
      <c r="H181" s="37"/>
      <c r="I181" s="37"/>
      <c r="J181" s="37"/>
      <c r="K181" s="38"/>
      <c r="L181" s="38"/>
      <c r="M181" s="37"/>
      <c r="N181" s="37"/>
      <c r="O181" s="37"/>
      <c r="P181" s="53"/>
      <c r="Q181" s="37"/>
      <c r="R181" s="39"/>
      <c r="S181" s="37"/>
    </row>
    <row r="182" spans="1:19" ht="15.75" x14ac:dyDescent="0.25">
      <c r="A182" s="37"/>
      <c r="B182" s="37"/>
      <c r="C182" s="37"/>
      <c r="D182" s="37"/>
      <c r="E182" s="37"/>
      <c r="F182" s="37"/>
      <c r="G182" s="37"/>
      <c r="H182" s="37"/>
      <c r="I182" s="37"/>
      <c r="J182" s="37"/>
      <c r="K182" s="38"/>
      <c r="L182" s="38"/>
      <c r="M182" s="37"/>
      <c r="N182" s="37"/>
      <c r="O182" s="37"/>
      <c r="P182" s="53"/>
      <c r="Q182" s="37"/>
      <c r="R182" s="39"/>
      <c r="S182" s="37"/>
    </row>
    <row r="183" spans="1:19" ht="15.75" x14ac:dyDescent="0.25">
      <c r="A183" s="37"/>
      <c r="B183" s="37"/>
      <c r="C183" s="37"/>
      <c r="D183" s="37"/>
      <c r="E183" s="37"/>
      <c r="F183" s="37"/>
      <c r="G183" s="37"/>
      <c r="H183" s="37"/>
      <c r="I183" s="37"/>
      <c r="J183" s="37"/>
      <c r="K183" s="38"/>
      <c r="L183" s="38"/>
      <c r="M183" s="37"/>
      <c r="N183" s="37"/>
      <c r="O183" s="37"/>
      <c r="P183" s="53"/>
      <c r="Q183" s="37"/>
      <c r="R183" s="39"/>
      <c r="S183" s="37"/>
    </row>
    <row r="184" spans="1:19" ht="15.75" x14ac:dyDescent="0.25">
      <c r="A184" s="37"/>
      <c r="B184" s="37"/>
      <c r="C184" s="37"/>
      <c r="D184" s="37"/>
      <c r="E184" s="37"/>
      <c r="F184" s="37"/>
      <c r="G184" s="37"/>
      <c r="H184" s="37"/>
      <c r="I184" s="37"/>
      <c r="J184" s="37"/>
      <c r="K184" s="38"/>
      <c r="L184" s="38"/>
      <c r="M184" s="37"/>
      <c r="N184" s="37"/>
      <c r="O184" s="37"/>
      <c r="P184" s="53"/>
      <c r="Q184" s="37"/>
      <c r="R184" s="39"/>
      <c r="S184" s="37"/>
    </row>
    <row r="185" spans="1:19" ht="15.75" x14ac:dyDescent="0.25">
      <c r="A185" s="37"/>
      <c r="B185" s="37"/>
      <c r="C185" s="37"/>
      <c r="D185" s="37"/>
      <c r="E185" s="37"/>
      <c r="F185" s="37"/>
      <c r="G185" s="37"/>
      <c r="H185" s="37"/>
      <c r="I185" s="37"/>
      <c r="J185" s="37"/>
      <c r="K185" s="38"/>
      <c r="L185" s="38"/>
      <c r="M185" s="37"/>
      <c r="N185" s="37"/>
      <c r="O185" s="37"/>
      <c r="P185" s="53"/>
      <c r="Q185" s="37"/>
      <c r="R185" s="39"/>
      <c r="S185" s="37"/>
    </row>
    <row r="186" spans="1:19" ht="15.75" x14ac:dyDescent="0.25">
      <c r="A186" s="37"/>
      <c r="B186" s="37"/>
      <c r="C186" s="37"/>
      <c r="D186" s="37"/>
      <c r="E186" s="37"/>
      <c r="F186" s="37"/>
      <c r="G186" s="37"/>
      <c r="H186" s="37"/>
      <c r="I186" s="37"/>
      <c r="J186" s="37"/>
      <c r="K186" s="38"/>
      <c r="L186" s="38"/>
      <c r="M186" s="37"/>
      <c r="N186" s="37"/>
      <c r="O186" s="37"/>
      <c r="P186" s="53"/>
      <c r="Q186" s="37"/>
      <c r="R186" s="39"/>
      <c r="S186" s="37"/>
    </row>
    <row r="187" spans="1:19" ht="15.75" x14ac:dyDescent="0.25">
      <c r="A187" s="37"/>
      <c r="B187" s="37"/>
      <c r="C187" s="37"/>
      <c r="D187" s="37"/>
      <c r="E187" s="37"/>
      <c r="F187" s="37"/>
      <c r="G187" s="37"/>
      <c r="H187" s="37"/>
      <c r="I187" s="37"/>
      <c r="J187" s="37"/>
      <c r="K187" s="38"/>
      <c r="L187" s="38"/>
      <c r="M187" s="37"/>
      <c r="N187" s="37"/>
      <c r="O187" s="37"/>
      <c r="P187" s="53"/>
      <c r="Q187" s="37"/>
      <c r="R187" s="39"/>
      <c r="S187" s="37"/>
    </row>
    <row r="188" spans="1:19" ht="15.75" x14ac:dyDescent="0.25">
      <c r="A188" s="37"/>
      <c r="B188" s="37"/>
      <c r="C188" s="37"/>
      <c r="D188" s="37"/>
      <c r="E188" s="37"/>
      <c r="F188" s="37"/>
      <c r="G188" s="37"/>
      <c r="H188" s="37"/>
      <c r="I188" s="37"/>
      <c r="J188" s="37"/>
      <c r="K188" s="38"/>
      <c r="L188" s="38"/>
      <c r="M188" s="37"/>
      <c r="N188" s="37"/>
      <c r="O188" s="37"/>
      <c r="P188" s="53"/>
      <c r="Q188" s="37"/>
      <c r="R188" s="39"/>
      <c r="S188" s="37"/>
    </row>
    <row r="189" spans="1:19" ht="15.75" x14ac:dyDescent="0.25">
      <c r="A189" s="37"/>
      <c r="B189" s="37"/>
      <c r="C189" s="37"/>
      <c r="D189" s="37"/>
      <c r="E189" s="37"/>
      <c r="F189" s="37"/>
      <c r="G189" s="37"/>
      <c r="H189" s="37"/>
      <c r="I189" s="37"/>
      <c r="J189" s="37"/>
      <c r="K189" s="38"/>
      <c r="L189" s="38"/>
      <c r="M189" s="37"/>
      <c r="N189" s="37"/>
      <c r="O189" s="37"/>
      <c r="P189" s="53"/>
      <c r="Q189" s="37"/>
      <c r="R189" s="39"/>
      <c r="S189" s="37"/>
    </row>
    <row r="190" spans="1:19" ht="15.75" x14ac:dyDescent="0.25">
      <c r="A190" s="37"/>
      <c r="B190" s="37"/>
      <c r="C190" s="37"/>
      <c r="D190" s="37"/>
      <c r="E190" s="37"/>
      <c r="F190" s="37"/>
      <c r="G190" s="37"/>
      <c r="H190" s="37"/>
      <c r="I190" s="37"/>
      <c r="J190" s="37"/>
      <c r="K190" s="38"/>
      <c r="L190" s="38"/>
      <c r="M190" s="37"/>
      <c r="N190" s="37"/>
      <c r="O190" s="37"/>
      <c r="P190" s="53"/>
      <c r="Q190" s="37"/>
      <c r="R190" s="39"/>
      <c r="S190" s="37"/>
    </row>
    <row r="191" spans="1:19" ht="15.75" x14ac:dyDescent="0.25">
      <c r="A191" s="37"/>
      <c r="B191" s="37"/>
      <c r="C191" s="37"/>
      <c r="D191" s="37"/>
      <c r="E191" s="37"/>
      <c r="F191" s="37"/>
      <c r="G191" s="37"/>
      <c r="H191" s="37"/>
      <c r="I191" s="37"/>
      <c r="J191" s="37"/>
      <c r="K191" s="38"/>
      <c r="L191" s="38"/>
      <c r="M191" s="37"/>
      <c r="N191" s="37"/>
      <c r="O191" s="37"/>
      <c r="P191" s="53"/>
      <c r="Q191" s="37"/>
      <c r="R191" s="39"/>
      <c r="S191" s="37"/>
    </row>
    <row r="192" spans="1:19" ht="15.75" x14ac:dyDescent="0.25">
      <c r="A192" s="37"/>
      <c r="B192" s="37"/>
      <c r="C192" s="37"/>
      <c r="D192" s="37"/>
      <c r="E192" s="37"/>
      <c r="F192" s="37"/>
      <c r="G192" s="37"/>
      <c r="H192" s="37"/>
      <c r="I192" s="37"/>
      <c r="J192" s="37"/>
      <c r="K192" s="38"/>
      <c r="L192" s="38"/>
      <c r="M192" s="37"/>
      <c r="N192" s="37"/>
      <c r="O192" s="37"/>
      <c r="P192" s="53"/>
      <c r="Q192" s="37"/>
      <c r="R192" s="39"/>
      <c r="S192" s="37"/>
    </row>
    <row r="193" spans="1:19" ht="15.75" x14ac:dyDescent="0.25">
      <c r="A193" s="37"/>
      <c r="B193" s="37"/>
      <c r="C193" s="37"/>
      <c r="D193" s="37"/>
      <c r="E193" s="37"/>
      <c r="F193" s="37"/>
      <c r="G193" s="37"/>
      <c r="H193" s="37"/>
      <c r="I193" s="37"/>
      <c r="J193" s="37"/>
      <c r="K193" s="38"/>
      <c r="L193" s="38"/>
      <c r="M193" s="37"/>
      <c r="N193" s="37"/>
      <c r="O193" s="37"/>
      <c r="P193" s="53"/>
      <c r="Q193" s="37"/>
      <c r="R193" s="39"/>
      <c r="S193" s="37"/>
    </row>
    <row r="194" spans="1:19" ht="15.75" x14ac:dyDescent="0.25">
      <c r="A194" s="37"/>
      <c r="B194" s="37"/>
      <c r="C194" s="37"/>
      <c r="D194" s="37"/>
      <c r="E194" s="37"/>
      <c r="F194" s="37"/>
      <c r="G194" s="37"/>
      <c r="H194" s="37"/>
      <c r="I194" s="37"/>
      <c r="J194" s="37"/>
      <c r="K194" s="38"/>
      <c r="L194" s="38"/>
      <c r="M194" s="37"/>
      <c r="N194" s="37"/>
      <c r="O194" s="37"/>
      <c r="P194" s="53"/>
      <c r="Q194" s="37"/>
      <c r="R194" s="39"/>
      <c r="S194" s="37"/>
    </row>
    <row r="195" spans="1:19" ht="15.75" x14ac:dyDescent="0.25">
      <c r="A195" s="37"/>
      <c r="B195" s="37"/>
      <c r="C195" s="37"/>
      <c r="D195" s="37"/>
      <c r="E195" s="37"/>
      <c r="F195" s="37"/>
      <c r="G195" s="37"/>
      <c r="H195" s="37"/>
      <c r="I195" s="37"/>
      <c r="J195" s="37"/>
      <c r="K195" s="38"/>
      <c r="L195" s="38"/>
      <c r="M195" s="37"/>
      <c r="N195" s="37"/>
      <c r="O195" s="37"/>
      <c r="P195" s="53"/>
      <c r="Q195" s="37"/>
      <c r="R195" s="39"/>
      <c r="S195" s="37"/>
    </row>
    <row r="196" spans="1:19" ht="15.75" x14ac:dyDescent="0.25">
      <c r="A196" s="37"/>
      <c r="B196" s="37"/>
      <c r="C196" s="37"/>
      <c r="D196" s="37"/>
      <c r="E196" s="37"/>
      <c r="F196" s="37"/>
      <c r="G196" s="37"/>
      <c r="H196" s="37"/>
      <c r="I196" s="37"/>
      <c r="J196" s="37"/>
      <c r="K196" s="38"/>
      <c r="L196" s="38"/>
      <c r="M196" s="37"/>
      <c r="N196" s="37"/>
      <c r="O196" s="37"/>
      <c r="P196" s="53" t="e">
        <f t="shared" si="0"/>
        <v>#DIV/0!</v>
      </c>
      <c r="Q196" s="37"/>
      <c r="R196" s="39"/>
      <c r="S196" s="37"/>
    </row>
    <row r="197" spans="1:19" ht="15.75" x14ac:dyDescent="0.25">
      <c r="A197" s="37"/>
      <c r="B197" s="37"/>
      <c r="C197" s="37"/>
      <c r="D197" s="37"/>
      <c r="E197" s="37"/>
      <c r="F197" s="37"/>
      <c r="G197" s="37"/>
      <c r="H197" s="37"/>
      <c r="I197" s="37"/>
      <c r="J197" s="37"/>
      <c r="K197" s="38"/>
      <c r="L197" s="38"/>
      <c r="M197" s="37"/>
      <c r="N197" s="37"/>
      <c r="O197" s="37"/>
      <c r="P197" s="53" t="e">
        <f t="shared" si="0"/>
        <v>#DIV/0!</v>
      </c>
      <c r="Q197" s="37"/>
      <c r="R197" s="39"/>
      <c r="S197" s="37"/>
    </row>
    <row r="198" spans="1:19" ht="15.75" x14ac:dyDescent="0.25">
      <c r="A198" s="37"/>
      <c r="B198" s="37"/>
      <c r="C198" s="37"/>
      <c r="D198" s="37"/>
      <c r="E198" s="37"/>
      <c r="F198" s="37"/>
      <c r="G198" s="37"/>
      <c r="H198" s="37"/>
      <c r="I198" s="37"/>
      <c r="J198" s="37"/>
      <c r="K198" s="38"/>
      <c r="L198" s="38"/>
      <c r="M198" s="37"/>
      <c r="N198" s="37"/>
      <c r="O198" s="37"/>
      <c r="P198" s="53" t="e">
        <f t="shared" si="0"/>
        <v>#DIV/0!</v>
      </c>
      <c r="Q198" s="37"/>
      <c r="R198" s="39"/>
      <c r="S198" s="37"/>
    </row>
    <row r="199" spans="1:19" ht="15.75" x14ac:dyDescent="0.25">
      <c r="A199" s="37"/>
      <c r="B199" s="37"/>
      <c r="C199" s="37"/>
      <c r="D199" s="37"/>
      <c r="E199" s="37"/>
      <c r="F199" s="37"/>
      <c r="G199" s="37"/>
      <c r="H199" s="37"/>
      <c r="I199" s="37"/>
      <c r="J199" s="37"/>
      <c r="K199" s="38"/>
      <c r="L199" s="38"/>
      <c r="M199" s="37"/>
      <c r="N199" s="37"/>
      <c r="O199" s="37"/>
      <c r="P199" s="53" t="e">
        <f t="shared" si="0"/>
        <v>#DIV/0!</v>
      </c>
      <c r="Q199" s="37"/>
      <c r="R199" s="39"/>
      <c r="S199" s="37"/>
    </row>
    <row r="200" spans="1:19" ht="15.75" x14ac:dyDescent="0.25">
      <c r="A200" s="37"/>
      <c r="B200" s="37"/>
      <c r="C200" s="37"/>
      <c r="D200" s="37"/>
      <c r="E200" s="37"/>
      <c r="F200" s="37"/>
      <c r="G200" s="37"/>
      <c r="H200" s="37"/>
      <c r="I200" s="37"/>
      <c r="J200" s="37"/>
      <c r="K200" s="38"/>
      <c r="L200" s="38"/>
      <c r="M200" s="37"/>
      <c r="N200" s="37"/>
      <c r="O200" s="37"/>
      <c r="P200" s="53" t="e">
        <f t="shared" si="0"/>
        <v>#DIV/0!</v>
      </c>
      <c r="Q200" s="37"/>
      <c r="R200" s="39"/>
      <c r="S200" s="37"/>
    </row>
    <row r="201" spans="1:19" ht="15.75" x14ac:dyDescent="0.25">
      <c r="A201" s="37"/>
      <c r="B201" s="37"/>
      <c r="C201" s="37"/>
      <c r="D201" s="37"/>
      <c r="E201" s="37"/>
      <c r="F201" s="37"/>
      <c r="G201" s="37"/>
      <c r="H201" s="37"/>
      <c r="I201" s="37"/>
      <c r="J201" s="37"/>
      <c r="K201" s="38"/>
      <c r="L201" s="38"/>
      <c r="M201" s="37"/>
      <c r="N201" s="37"/>
      <c r="O201" s="37"/>
      <c r="P201" s="53" t="e">
        <f t="shared" si="0"/>
        <v>#DIV/0!</v>
      </c>
      <c r="Q201" s="37"/>
      <c r="R201" s="39"/>
      <c r="S201" s="37"/>
    </row>
    <row r="202" spans="1:19" ht="15.75" x14ac:dyDescent="0.25">
      <c r="A202" s="37"/>
      <c r="B202" s="37"/>
      <c r="C202" s="37"/>
      <c r="D202" s="37"/>
      <c r="E202" s="37"/>
      <c r="F202" s="37"/>
      <c r="G202" s="37"/>
      <c r="H202" s="37"/>
      <c r="I202" s="37"/>
      <c r="J202" s="37"/>
      <c r="K202" s="38"/>
      <c r="L202" s="38"/>
      <c r="M202" s="37"/>
      <c r="N202" s="37"/>
      <c r="O202" s="37"/>
      <c r="P202" s="53" t="e">
        <f t="shared" si="0"/>
        <v>#DIV/0!</v>
      </c>
      <c r="Q202" s="37"/>
      <c r="R202" s="39"/>
      <c r="S202" s="37"/>
    </row>
    <row r="203" spans="1:19" ht="15.75" x14ac:dyDescent="0.25">
      <c r="A203" s="37"/>
      <c r="B203" s="37"/>
      <c r="C203" s="37"/>
      <c r="D203" s="37"/>
      <c r="E203" s="37"/>
      <c r="F203" s="37"/>
      <c r="G203" s="37"/>
      <c r="H203" s="37"/>
      <c r="I203" s="37"/>
      <c r="J203" s="37"/>
      <c r="K203" s="38"/>
      <c r="L203" s="38"/>
      <c r="M203" s="37"/>
      <c r="N203" s="37"/>
      <c r="O203" s="37"/>
      <c r="P203" s="53" t="e">
        <f t="shared" si="0"/>
        <v>#DIV/0!</v>
      </c>
      <c r="Q203" s="37"/>
      <c r="R203" s="39"/>
      <c r="S203" s="37"/>
    </row>
    <row r="204" spans="1:19" ht="15.75" x14ac:dyDescent="0.25">
      <c r="A204" s="37"/>
      <c r="B204" s="37"/>
      <c r="C204" s="37"/>
      <c r="D204" s="37"/>
      <c r="E204" s="37"/>
      <c r="F204" s="37"/>
      <c r="G204" s="37"/>
      <c r="H204" s="37"/>
      <c r="I204" s="37"/>
      <c r="J204" s="37"/>
      <c r="K204" s="38"/>
      <c r="L204" s="38"/>
      <c r="M204" s="37"/>
      <c r="N204" s="37"/>
      <c r="O204" s="37"/>
      <c r="P204" s="53" t="e">
        <f t="shared" si="0"/>
        <v>#DIV/0!</v>
      </c>
      <c r="Q204" s="37"/>
      <c r="R204" s="39"/>
      <c r="S204" s="37"/>
    </row>
    <row r="205" spans="1:19" ht="15.75" x14ac:dyDescent="0.25">
      <c r="A205" s="37"/>
      <c r="B205" s="37"/>
      <c r="C205" s="37"/>
      <c r="D205" s="37"/>
      <c r="E205" s="37"/>
      <c r="F205" s="37"/>
      <c r="G205" s="37"/>
      <c r="H205" s="37"/>
      <c r="I205" s="37"/>
      <c r="J205" s="37"/>
      <c r="K205" s="38"/>
      <c r="L205" s="38"/>
      <c r="M205" s="37"/>
      <c r="N205" s="37"/>
      <c r="O205" s="37"/>
      <c r="P205" s="53" t="e">
        <f t="shared" si="0"/>
        <v>#DIV/0!</v>
      </c>
      <c r="Q205" s="37"/>
      <c r="R205" s="39"/>
      <c r="S205" s="37"/>
    </row>
    <row r="206" spans="1:19" ht="15.75" x14ac:dyDescent="0.25">
      <c r="A206" s="37"/>
      <c r="B206" s="37"/>
      <c r="C206" s="37"/>
      <c r="D206" s="37"/>
      <c r="E206" s="37"/>
      <c r="F206" s="37"/>
      <c r="G206" s="37"/>
      <c r="H206" s="37"/>
      <c r="I206" s="37"/>
      <c r="J206" s="37"/>
      <c r="K206" s="38"/>
      <c r="L206" s="38"/>
      <c r="M206" s="37"/>
      <c r="N206" s="37"/>
      <c r="O206" s="37"/>
      <c r="P206" s="53" t="e">
        <f t="shared" si="0"/>
        <v>#DIV/0!</v>
      </c>
      <c r="Q206" s="37"/>
      <c r="R206" s="39"/>
      <c r="S206" s="37"/>
    </row>
    <row r="207" spans="1:19" ht="15.75" x14ac:dyDescent="0.25">
      <c r="A207" s="37"/>
      <c r="B207" s="37"/>
      <c r="C207" s="37"/>
      <c r="D207" s="37"/>
      <c r="E207" s="37"/>
      <c r="F207" s="37"/>
      <c r="G207" s="37"/>
      <c r="H207" s="37"/>
      <c r="I207" s="37"/>
      <c r="J207" s="37"/>
      <c r="K207" s="38"/>
      <c r="L207" s="38"/>
      <c r="M207" s="37"/>
      <c r="N207" s="37"/>
      <c r="O207" s="37"/>
      <c r="P207" s="53" t="e">
        <f t="shared" si="0"/>
        <v>#DIV/0!</v>
      </c>
      <c r="Q207" s="37"/>
      <c r="R207" s="39"/>
      <c r="S207" s="37"/>
    </row>
    <row r="208" spans="1:19" ht="15.75" x14ac:dyDescent="0.25">
      <c r="A208" s="37"/>
      <c r="B208" s="37"/>
      <c r="C208" s="37"/>
      <c r="D208" s="37"/>
      <c r="E208" s="37"/>
      <c r="F208" s="37"/>
      <c r="G208" s="37"/>
      <c r="H208" s="37"/>
      <c r="I208" s="37"/>
      <c r="J208" s="37"/>
      <c r="K208" s="38"/>
      <c r="L208" s="38"/>
      <c r="M208" s="37"/>
      <c r="N208" s="37"/>
      <c r="O208" s="37"/>
      <c r="P208" s="53" t="e">
        <f t="shared" si="0"/>
        <v>#DIV/0!</v>
      </c>
      <c r="Q208" s="37"/>
      <c r="R208" s="39"/>
      <c r="S208" s="37"/>
    </row>
    <row r="209" spans="1:19" ht="15.75" x14ac:dyDescent="0.25">
      <c r="A209" s="37"/>
      <c r="B209" s="37"/>
      <c r="C209" s="37"/>
      <c r="D209" s="37"/>
      <c r="E209" s="37"/>
      <c r="F209" s="37"/>
      <c r="G209" s="37"/>
      <c r="H209" s="37"/>
      <c r="I209" s="37"/>
      <c r="J209" s="37"/>
      <c r="K209" s="38"/>
      <c r="L209" s="38"/>
      <c r="M209" s="37"/>
      <c r="N209" s="37"/>
      <c r="O209" s="37"/>
      <c r="P209" s="53" t="e">
        <f t="shared" si="0"/>
        <v>#DIV/0!</v>
      </c>
      <c r="Q209" s="37"/>
      <c r="R209" s="39"/>
      <c r="S209" s="37"/>
    </row>
    <row r="210" spans="1:19" ht="15.75" x14ac:dyDescent="0.25">
      <c r="A210" s="37"/>
      <c r="B210" s="37"/>
      <c r="C210" s="37"/>
      <c r="D210" s="37"/>
      <c r="E210" s="37"/>
      <c r="F210" s="37"/>
      <c r="G210" s="37"/>
      <c r="H210" s="37"/>
      <c r="I210" s="37"/>
      <c r="J210" s="37"/>
      <c r="K210" s="38"/>
      <c r="L210" s="38"/>
      <c r="M210" s="37"/>
      <c r="N210" s="37"/>
      <c r="O210" s="37"/>
      <c r="P210" s="53" t="e">
        <f t="shared" si="0"/>
        <v>#DIV/0!</v>
      </c>
      <c r="Q210" s="37"/>
      <c r="R210" s="39"/>
      <c r="S210" s="37"/>
    </row>
    <row r="211" spans="1:19" ht="15.75" x14ac:dyDescent="0.25">
      <c r="A211" s="37"/>
      <c r="B211" s="37"/>
      <c r="C211" s="37"/>
      <c r="D211" s="37"/>
      <c r="E211" s="37"/>
      <c r="F211" s="37"/>
      <c r="G211" s="37"/>
      <c r="H211" s="37"/>
      <c r="I211" s="37"/>
      <c r="J211" s="37"/>
      <c r="K211" s="38"/>
      <c r="L211" s="38"/>
      <c r="M211" s="37"/>
      <c r="N211" s="37"/>
      <c r="O211" s="37"/>
      <c r="P211" s="53" t="e">
        <f t="shared" si="0"/>
        <v>#DIV/0!</v>
      </c>
      <c r="Q211" s="37"/>
      <c r="R211" s="39"/>
      <c r="S211" s="37"/>
    </row>
    <row r="212" spans="1:19" ht="15.75" x14ac:dyDescent="0.25">
      <c r="A212" s="37"/>
      <c r="B212" s="37"/>
      <c r="C212" s="37"/>
      <c r="D212" s="37"/>
      <c r="E212" s="37"/>
      <c r="F212" s="37"/>
      <c r="G212" s="37"/>
      <c r="H212" s="37"/>
      <c r="I212" s="37"/>
      <c r="J212" s="37"/>
      <c r="K212" s="38"/>
      <c r="L212" s="38"/>
      <c r="M212" s="37"/>
      <c r="N212" s="37"/>
      <c r="O212" s="37"/>
      <c r="P212" s="53" t="e">
        <f t="shared" si="0"/>
        <v>#DIV/0!</v>
      </c>
      <c r="Q212" s="37"/>
      <c r="R212" s="39"/>
      <c r="S212" s="37"/>
    </row>
    <row r="213" spans="1:19" ht="15.75" x14ac:dyDescent="0.25">
      <c r="A213" s="37"/>
      <c r="B213" s="37"/>
      <c r="C213" s="37"/>
      <c r="D213" s="37"/>
      <c r="E213" s="37"/>
      <c r="F213" s="37"/>
      <c r="G213" s="37"/>
      <c r="H213" s="37"/>
      <c r="I213" s="37"/>
      <c r="J213" s="37"/>
      <c r="K213" s="38"/>
      <c r="L213" s="38"/>
      <c r="M213" s="37"/>
      <c r="N213" s="37"/>
      <c r="O213" s="37"/>
      <c r="P213" s="53" t="e">
        <f t="shared" si="0"/>
        <v>#DIV/0!</v>
      </c>
      <c r="Q213" s="37"/>
      <c r="R213" s="39"/>
      <c r="S213" s="37"/>
    </row>
    <row r="214" spans="1:19" ht="15.75" x14ac:dyDescent="0.25">
      <c r="A214" s="37"/>
      <c r="B214" s="37"/>
      <c r="C214" s="37"/>
      <c r="D214" s="37"/>
      <c r="E214" s="37"/>
      <c r="F214" s="37"/>
      <c r="G214" s="37"/>
      <c r="H214" s="37"/>
      <c r="I214" s="37"/>
      <c r="J214" s="37"/>
      <c r="K214" s="38"/>
      <c r="L214" s="38"/>
      <c r="M214" s="37"/>
      <c r="N214" s="37"/>
      <c r="O214" s="37"/>
      <c r="P214" s="53" t="e">
        <f t="shared" si="0"/>
        <v>#DIV/0!</v>
      </c>
      <c r="Q214" s="37"/>
      <c r="R214" s="39"/>
      <c r="S214" s="37"/>
    </row>
    <row r="215" spans="1:19" ht="15.75" x14ac:dyDescent="0.25">
      <c r="A215" s="37"/>
      <c r="B215" s="37"/>
      <c r="C215" s="37"/>
      <c r="D215" s="37"/>
      <c r="E215" s="37"/>
      <c r="F215" s="37"/>
      <c r="G215" s="37"/>
      <c r="H215" s="37"/>
      <c r="I215" s="37"/>
      <c r="J215" s="37"/>
      <c r="K215" s="38"/>
      <c r="L215" s="38"/>
      <c r="M215" s="37"/>
      <c r="N215" s="37"/>
      <c r="O215" s="37"/>
      <c r="P215" s="53" t="e">
        <f t="shared" si="0"/>
        <v>#DIV/0!</v>
      </c>
      <c r="Q215" s="37"/>
      <c r="R215" s="39"/>
      <c r="S215" s="37"/>
    </row>
    <row r="216" spans="1:19" ht="15.75" x14ac:dyDescent="0.25">
      <c r="A216" s="37"/>
      <c r="B216" s="37"/>
      <c r="C216" s="37"/>
      <c r="D216" s="37"/>
      <c r="E216" s="37"/>
      <c r="F216" s="37"/>
      <c r="G216" s="37"/>
      <c r="H216" s="37"/>
      <c r="I216" s="37"/>
      <c r="J216" s="37"/>
      <c r="K216" s="38"/>
      <c r="L216" s="38"/>
      <c r="M216" s="37"/>
      <c r="N216" s="37"/>
      <c r="O216" s="37"/>
      <c r="P216" s="53" t="e">
        <f t="shared" si="0"/>
        <v>#DIV/0!</v>
      </c>
      <c r="Q216" s="37"/>
      <c r="R216" s="39"/>
      <c r="S216" s="37"/>
    </row>
    <row r="217" spans="1:19" ht="15.75" x14ac:dyDescent="0.25">
      <c r="A217" s="37"/>
      <c r="B217" s="37"/>
      <c r="C217" s="37"/>
      <c r="D217" s="37"/>
      <c r="E217" s="37"/>
      <c r="F217" s="37"/>
      <c r="G217" s="37"/>
      <c r="H217" s="37"/>
      <c r="I217" s="37"/>
      <c r="J217" s="37"/>
      <c r="K217" s="38"/>
      <c r="L217" s="38"/>
      <c r="M217" s="37"/>
      <c r="N217" s="37"/>
      <c r="O217" s="37"/>
      <c r="P217" s="53" t="e">
        <f t="shared" si="0"/>
        <v>#DIV/0!</v>
      </c>
      <c r="Q217" s="37"/>
      <c r="R217" s="39"/>
      <c r="S217" s="37"/>
    </row>
    <row r="218" spans="1:19" ht="15.75" x14ac:dyDescent="0.25">
      <c r="A218" s="37"/>
      <c r="B218" s="37"/>
      <c r="C218" s="37"/>
      <c r="D218" s="37"/>
      <c r="E218" s="37"/>
      <c r="F218" s="37"/>
      <c r="G218" s="37"/>
      <c r="H218" s="37"/>
      <c r="I218" s="37"/>
      <c r="J218" s="37"/>
      <c r="K218" s="38"/>
      <c r="L218" s="38"/>
      <c r="M218" s="37"/>
      <c r="N218" s="37"/>
      <c r="O218" s="37"/>
      <c r="P218" s="53" t="e">
        <f t="shared" si="0"/>
        <v>#DIV/0!</v>
      </c>
      <c r="Q218" s="37"/>
      <c r="R218" s="39"/>
      <c r="S218" s="37"/>
    </row>
    <row r="219" spans="1:19" ht="15.75" x14ac:dyDescent="0.25">
      <c r="A219" s="37"/>
      <c r="B219" s="37"/>
      <c r="C219" s="37"/>
      <c r="D219" s="37"/>
      <c r="E219" s="37"/>
      <c r="F219" s="37"/>
      <c r="G219" s="37"/>
      <c r="H219" s="37"/>
      <c r="I219" s="37"/>
      <c r="J219" s="37"/>
      <c r="K219" s="38"/>
      <c r="L219" s="38"/>
      <c r="M219" s="37"/>
      <c r="N219" s="37"/>
      <c r="O219" s="37"/>
      <c r="P219" s="53" t="e">
        <f t="shared" si="0"/>
        <v>#DIV/0!</v>
      </c>
      <c r="Q219" s="37"/>
      <c r="R219" s="39"/>
      <c r="S219" s="37"/>
    </row>
    <row r="220" spans="1:19" ht="15.75" x14ac:dyDescent="0.25">
      <c r="A220" s="37"/>
      <c r="B220" s="37"/>
      <c r="C220" s="37"/>
      <c r="D220" s="37"/>
      <c r="E220" s="37"/>
      <c r="F220" s="37"/>
      <c r="G220" s="37"/>
      <c r="H220" s="37"/>
      <c r="I220" s="37"/>
      <c r="J220" s="37"/>
      <c r="K220" s="38"/>
      <c r="L220" s="38"/>
      <c r="M220" s="37"/>
      <c r="N220" s="37"/>
      <c r="O220" s="37"/>
      <c r="P220" s="53" t="e">
        <f t="shared" si="0"/>
        <v>#DIV/0!</v>
      </c>
      <c r="Q220" s="37"/>
      <c r="R220" s="39"/>
      <c r="S220" s="37"/>
    </row>
    <row r="221" spans="1:19" ht="15.75" x14ac:dyDescent="0.25">
      <c r="A221" s="37"/>
      <c r="B221" s="37"/>
      <c r="C221" s="37"/>
      <c r="D221" s="37"/>
      <c r="E221" s="37"/>
      <c r="F221" s="37"/>
      <c r="G221" s="37"/>
      <c r="H221" s="37"/>
      <c r="I221" s="37"/>
      <c r="J221" s="37"/>
      <c r="K221" s="38"/>
      <c r="L221" s="38"/>
      <c r="M221" s="37"/>
      <c r="N221" s="37"/>
      <c r="O221" s="37"/>
      <c r="P221" s="53" t="e">
        <f t="shared" si="0"/>
        <v>#DIV/0!</v>
      </c>
      <c r="Q221" s="37"/>
      <c r="R221" s="39"/>
      <c r="S221" s="37"/>
    </row>
    <row r="222" spans="1:19" ht="15.75" x14ac:dyDescent="0.25">
      <c r="A222" s="37"/>
      <c r="B222" s="37"/>
      <c r="C222" s="37"/>
      <c r="D222" s="37"/>
      <c r="E222" s="37"/>
      <c r="F222" s="37"/>
      <c r="G222" s="37"/>
      <c r="H222" s="37"/>
      <c r="I222" s="37"/>
      <c r="J222" s="37"/>
      <c r="K222" s="38"/>
      <c r="L222" s="38"/>
      <c r="M222" s="37"/>
      <c r="N222" s="37"/>
      <c r="O222" s="37"/>
      <c r="P222" s="53" t="e">
        <f t="shared" si="0"/>
        <v>#DIV/0!</v>
      </c>
      <c r="Q222" s="37"/>
      <c r="R222" s="39"/>
      <c r="S222" s="37"/>
    </row>
    <row r="223" spans="1:19" ht="15.75" x14ac:dyDescent="0.25">
      <c r="A223" s="37"/>
      <c r="B223" s="37"/>
      <c r="C223" s="37"/>
      <c r="D223" s="37"/>
      <c r="E223" s="37"/>
      <c r="F223" s="37"/>
      <c r="G223" s="37"/>
      <c r="H223" s="37"/>
      <c r="I223" s="37"/>
      <c r="J223" s="37"/>
      <c r="K223" s="38"/>
      <c r="L223" s="38"/>
      <c r="M223" s="37"/>
      <c r="N223" s="37"/>
      <c r="O223" s="37"/>
      <c r="P223" s="53" t="e">
        <f t="shared" si="0"/>
        <v>#DIV/0!</v>
      </c>
      <c r="Q223" s="37"/>
      <c r="R223" s="39"/>
      <c r="S223" s="37"/>
    </row>
    <row r="224" spans="1:19" ht="15.75" x14ac:dyDescent="0.25">
      <c r="A224" s="37"/>
      <c r="B224" s="37"/>
      <c r="C224" s="37"/>
      <c r="D224" s="37"/>
      <c r="E224" s="37"/>
      <c r="F224" s="37"/>
      <c r="G224" s="37"/>
      <c r="H224" s="37"/>
      <c r="I224" s="37"/>
      <c r="J224" s="37"/>
      <c r="K224" s="38"/>
      <c r="L224" s="38"/>
      <c r="M224" s="37"/>
      <c r="N224" s="37"/>
      <c r="O224" s="37"/>
      <c r="P224" s="53" t="e">
        <f t="shared" si="0"/>
        <v>#DIV/0!</v>
      </c>
      <c r="Q224" s="37"/>
      <c r="R224" s="39"/>
      <c r="S224" s="37"/>
    </row>
    <row r="225" spans="1:19" ht="15.75" x14ac:dyDescent="0.25">
      <c r="A225" s="37"/>
      <c r="B225" s="37"/>
      <c r="C225" s="37"/>
      <c r="D225" s="37"/>
      <c r="E225" s="37"/>
      <c r="F225" s="37"/>
      <c r="G225" s="37"/>
      <c r="H225" s="37"/>
      <c r="I225" s="37"/>
      <c r="J225" s="37"/>
      <c r="K225" s="38"/>
      <c r="L225" s="38"/>
      <c r="M225" s="37"/>
      <c r="N225" s="37"/>
      <c r="O225" s="37"/>
      <c r="P225" s="53" t="e">
        <f t="shared" si="0"/>
        <v>#DIV/0!</v>
      </c>
      <c r="Q225" s="37"/>
      <c r="R225" s="39"/>
      <c r="S225" s="37"/>
    </row>
    <row r="226" spans="1:19" ht="15.75" x14ac:dyDescent="0.25">
      <c r="A226" s="37"/>
      <c r="B226" s="37"/>
      <c r="C226" s="37"/>
      <c r="D226" s="37"/>
      <c r="E226" s="37"/>
      <c r="F226" s="37"/>
      <c r="G226" s="37"/>
      <c r="H226" s="37"/>
      <c r="I226" s="37"/>
      <c r="J226" s="37"/>
      <c r="K226" s="38"/>
      <c r="L226" s="38"/>
      <c r="M226" s="37"/>
      <c r="N226" s="37"/>
      <c r="O226" s="37"/>
      <c r="P226" s="53" t="e">
        <f t="shared" si="0"/>
        <v>#DIV/0!</v>
      </c>
      <c r="Q226" s="37"/>
      <c r="R226" s="39"/>
      <c r="S226" s="37"/>
    </row>
    <row r="227" spans="1:19" ht="15.75" x14ac:dyDescent="0.25">
      <c r="A227" s="37"/>
      <c r="B227" s="37"/>
      <c r="C227" s="37"/>
      <c r="D227" s="37"/>
      <c r="E227" s="37"/>
      <c r="F227" s="37"/>
      <c r="G227" s="37"/>
      <c r="H227" s="37"/>
      <c r="I227" s="37"/>
      <c r="J227" s="37"/>
      <c r="K227" s="38"/>
      <c r="L227" s="38"/>
      <c r="M227" s="37"/>
      <c r="N227" s="37"/>
      <c r="O227" s="37"/>
      <c r="P227" s="53" t="e">
        <f t="shared" si="0"/>
        <v>#DIV/0!</v>
      </c>
      <c r="Q227" s="37"/>
      <c r="R227" s="39"/>
      <c r="S227" s="37"/>
    </row>
    <row r="228" spans="1:19" ht="15.75" x14ac:dyDescent="0.25">
      <c r="A228" s="37"/>
      <c r="B228" s="37"/>
      <c r="C228" s="37"/>
      <c r="D228" s="37"/>
      <c r="E228" s="37"/>
      <c r="F228" s="37"/>
      <c r="G228" s="37"/>
      <c r="H228" s="37"/>
      <c r="I228" s="37"/>
      <c r="J228" s="37"/>
      <c r="K228" s="38"/>
      <c r="L228" s="38"/>
      <c r="M228" s="37"/>
      <c r="N228" s="37"/>
      <c r="O228" s="37"/>
      <c r="P228" s="53" t="e">
        <f t="shared" si="0"/>
        <v>#DIV/0!</v>
      </c>
      <c r="Q228" s="37"/>
      <c r="R228" s="39"/>
      <c r="S228" s="37"/>
    </row>
    <row r="229" spans="1:19" ht="15.75" x14ac:dyDescent="0.25">
      <c r="A229" s="37"/>
      <c r="B229" s="37"/>
      <c r="C229" s="37"/>
      <c r="D229" s="37"/>
      <c r="E229" s="37"/>
      <c r="F229" s="37"/>
      <c r="G229" s="37"/>
      <c r="H229" s="37"/>
      <c r="I229" s="37"/>
      <c r="J229" s="37"/>
      <c r="K229" s="38"/>
      <c r="L229" s="38"/>
      <c r="M229" s="37"/>
      <c r="N229" s="37"/>
      <c r="O229" s="37"/>
      <c r="P229" s="53" t="e">
        <f t="shared" si="0"/>
        <v>#DIV/0!</v>
      </c>
      <c r="Q229" s="37"/>
      <c r="R229" s="39"/>
      <c r="S229" s="37"/>
    </row>
    <row r="230" spans="1:19" ht="15.75" x14ac:dyDescent="0.25">
      <c r="A230" s="37"/>
      <c r="B230" s="37"/>
      <c r="C230" s="37"/>
      <c r="D230" s="37"/>
      <c r="E230" s="37"/>
      <c r="F230" s="37"/>
      <c r="G230" s="37"/>
      <c r="H230" s="37"/>
      <c r="I230" s="37"/>
      <c r="J230" s="37"/>
      <c r="K230" s="38"/>
      <c r="L230" s="38"/>
      <c r="M230" s="37"/>
      <c r="N230" s="37"/>
      <c r="O230" s="37"/>
      <c r="P230" s="53" t="e">
        <f t="shared" si="0"/>
        <v>#DIV/0!</v>
      </c>
      <c r="Q230" s="37"/>
      <c r="R230" s="39"/>
      <c r="S230" s="37"/>
    </row>
    <row r="231" spans="1:19" ht="15.75" x14ac:dyDescent="0.25">
      <c r="A231" s="37"/>
      <c r="B231" s="37"/>
      <c r="C231" s="37"/>
      <c r="D231" s="37"/>
      <c r="E231" s="37"/>
      <c r="F231" s="37"/>
      <c r="G231" s="37"/>
      <c r="H231" s="37"/>
      <c r="I231" s="37"/>
      <c r="J231" s="37"/>
      <c r="K231" s="38"/>
      <c r="L231" s="38"/>
      <c r="M231" s="37"/>
      <c r="N231" s="37"/>
      <c r="O231" s="37"/>
      <c r="P231" s="53" t="e">
        <f t="shared" si="0"/>
        <v>#DIV/0!</v>
      </c>
      <c r="Q231" s="37"/>
      <c r="R231" s="39"/>
      <c r="S231" s="37"/>
    </row>
    <row r="232" spans="1:19" ht="15.75" x14ac:dyDescent="0.25">
      <c r="A232" s="37"/>
      <c r="B232" s="37"/>
      <c r="C232" s="37"/>
      <c r="D232" s="37"/>
      <c r="E232" s="37"/>
      <c r="F232" s="37"/>
      <c r="G232" s="37"/>
      <c r="H232" s="37"/>
      <c r="I232" s="37"/>
      <c r="J232" s="37"/>
      <c r="K232" s="38"/>
      <c r="L232" s="38"/>
      <c r="M232" s="37"/>
      <c r="N232" s="37"/>
      <c r="O232" s="37"/>
      <c r="P232" s="53" t="e">
        <f t="shared" si="0"/>
        <v>#DIV/0!</v>
      </c>
      <c r="Q232" s="37"/>
      <c r="R232" s="39"/>
      <c r="S232" s="37"/>
    </row>
    <row r="233" spans="1:19" ht="15.75" x14ac:dyDescent="0.25">
      <c r="A233" s="37"/>
      <c r="B233" s="37"/>
      <c r="C233" s="37"/>
      <c r="D233" s="37"/>
      <c r="E233" s="37"/>
      <c r="F233" s="37"/>
      <c r="G233" s="37"/>
      <c r="H233" s="37"/>
      <c r="I233" s="37"/>
      <c r="J233" s="37"/>
      <c r="K233" s="38"/>
      <c r="L233" s="38"/>
      <c r="M233" s="37"/>
      <c r="N233" s="37"/>
      <c r="O233" s="37"/>
      <c r="P233" s="53" t="e">
        <f t="shared" si="0"/>
        <v>#DIV/0!</v>
      </c>
      <c r="Q233" s="37"/>
      <c r="R233" s="39"/>
      <c r="S233" s="37"/>
    </row>
    <row r="234" spans="1:19" ht="15.75" x14ac:dyDescent="0.25">
      <c r="A234" s="37"/>
      <c r="B234" s="37"/>
      <c r="C234" s="37"/>
      <c r="D234" s="37"/>
      <c r="E234" s="37"/>
      <c r="F234" s="37"/>
      <c r="G234" s="37"/>
      <c r="H234" s="37"/>
      <c r="I234" s="37"/>
      <c r="J234" s="37"/>
      <c r="K234" s="38"/>
      <c r="L234" s="38"/>
      <c r="M234" s="37"/>
      <c r="N234" s="37"/>
      <c r="O234" s="37"/>
      <c r="P234" s="53" t="e">
        <f t="shared" si="0"/>
        <v>#DIV/0!</v>
      </c>
      <c r="Q234" s="37"/>
      <c r="R234" s="39"/>
      <c r="S234" s="37"/>
    </row>
    <row r="235" spans="1:19" ht="15.75" x14ac:dyDescent="0.25">
      <c r="A235" s="37"/>
      <c r="B235" s="37"/>
      <c r="C235" s="37"/>
      <c r="D235" s="37"/>
      <c r="E235" s="37"/>
      <c r="F235" s="37"/>
      <c r="G235" s="37"/>
      <c r="H235" s="37"/>
      <c r="I235" s="37"/>
      <c r="J235" s="37"/>
      <c r="K235" s="38"/>
      <c r="L235" s="38"/>
      <c r="M235" s="37"/>
      <c r="N235" s="37"/>
      <c r="O235" s="37"/>
      <c r="P235" s="53" t="e">
        <f t="shared" si="0"/>
        <v>#DIV/0!</v>
      </c>
      <c r="Q235" s="37"/>
      <c r="R235" s="39"/>
      <c r="S235" s="37"/>
    </row>
    <row r="236" spans="1:19" ht="15.75" x14ac:dyDescent="0.25">
      <c r="A236" s="37"/>
      <c r="B236" s="37"/>
      <c r="C236" s="37"/>
      <c r="D236" s="37"/>
      <c r="E236" s="37"/>
      <c r="F236" s="37"/>
      <c r="G236" s="37"/>
      <c r="H236" s="37"/>
      <c r="I236" s="37"/>
      <c r="J236" s="37"/>
      <c r="K236" s="38"/>
      <c r="L236" s="38"/>
      <c r="M236" s="37"/>
      <c r="N236" s="37"/>
      <c r="O236" s="37"/>
      <c r="P236" s="53" t="e">
        <f t="shared" si="0"/>
        <v>#DIV/0!</v>
      </c>
      <c r="Q236" s="37"/>
      <c r="R236" s="39"/>
      <c r="S236" s="37"/>
    </row>
    <row r="237" spans="1:19" ht="15.75" x14ac:dyDescent="0.25">
      <c r="A237" s="37"/>
      <c r="B237" s="37"/>
      <c r="C237" s="37"/>
      <c r="D237" s="37"/>
      <c r="E237" s="37"/>
      <c r="F237" s="37"/>
      <c r="G237" s="37"/>
      <c r="H237" s="37"/>
      <c r="I237" s="37"/>
      <c r="J237" s="37"/>
      <c r="K237" s="38"/>
      <c r="L237" s="38"/>
      <c r="M237" s="37"/>
      <c r="N237" s="37"/>
      <c r="O237" s="37"/>
      <c r="P237" s="53" t="e">
        <f t="shared" si="0"/>
        <v>#DIV/0!</v>
      </c>
      <c r="Q237" s="37"/>
      <c r="R237" s="39"/>
      <c r="S237" s="37"/>
    </row>
    <row r="238" spans="1:19" ht="15.75" x14ac:dyDescent="0.25">
      <c r="A238" s="37"/>
      <c r="B238" s="37"/>
      <c r="C238" s="37"/>
      <c r="D238" s="37"/>
      <c r="E238" s="37"/>
      <c r="F238" s="37"/>
      <c r="G238" s="37"/>
      <c r="H238" s="37"/>
      <c r="I238" s="37"/>
      <c r="J238" s="37"/>
      <c r="K238" s="38"/>
      <c r="L238" s="38"/>
      <c r="M238" s="37"/>
      <c r="N238" s="37"/>
      <c r="O238" s="37"/>
      <c r="P238" s="53" t="e">
        <f t="shared" si="0"/>
        <v>#DIV/0!</v>
      </c>
      <c r="Q238" s="37"/>
      <c r="R238" s="39"/>
      <c r="S238" s="37"/>
    </row>
    <row r="239" spans="1:19" ht="15.75" x14ac:dyDescent="0.25">
      <c r="A239" s="37"/>
      <c r="B239" s="37"/>
      <c r="C239" s="37"/>
      <c r="D239" s="37"/>
      <c r="E239" s="37"/>
      <c r="F239" s="37"/>
      <c r="G239" s="37"/>
      <c r="H239" s="37"/>
      <c r="I239" s="37"/>
      <c r="J239" s="37"/>
      <c r="K239" s="38"/>
      <c r="L239" s="38"/>
      <c r="M239" s="37"/>
      <c r="N239" s="37"/>
      <c r="O239" s="37"/>
      <c r="P239" s="53" t="e">
        <f t="shared" si="0"/>
        <v>#DIV/0!</v>
      </c>
      <c r="Q239" s="37"/>
      <c r="R239" s="39"/>
      <c r="S239" s="37"/>
    </row>
    <row r="240" spans="1:19" ht="15.75" x14ac:dyDescent="0.25">
      <c r="A240" s="37"/>
      <c r="B240" s="37"/>
      <c r="C240" s="37"/>
      <c r="D240" s="37"/>
      <c r="E240" s="37"/>
      <c r="F240" s="37"/>
      <c r="G240" s="37"/>
      <c r="H240" s="37"/>
      <c r="I240" s="37"/>
      <c r="J240" s="37"/>
      <c r="K240" s="38"/>
      <c r="L240" s="38"/>
      <c r="M240" s="37"/>
      <c r="N240" s="37"/>
      <c r="O240" s="37"/>
      <c r="P240" s="53" t="e">
        <f t="shared" si="0"/>
        <v>#DIV/0!</v>
      </c>
      <c r="Q240" s="37"/>
      <c r="R240" s="39"/>
      <c r="S240" s="37"/>
    </row>
    <row r="241" spans="1:19" ht="15.75" x14ac:dyDescent="0.25">
      <c r="A241" s="37"/>
      <c r="B241" s="37"/>
      <c r="C241" s="37"/>
      <c r="D241" s="37"/>
      <c r="E241" s="37"/>
      <c r="F241" s="37"/>
      <c r="G241" s="37"/>
      <c r="H241" s="37"/>
      <c r="I241" s="37"/>
      <c r="J241" s="37"/>
      <c r="K241" s="38"/>
      <c r="L241" s="38"/>
      <c r="M241" s="37"/>
      <c r="N241" s="37"/>
      <c r="O241" s="37"/>
      <c r="P241" s="53" t="e">
        <f t="shared" si="0"/>
        <v>#DIV/0!</v>
      </c>
      <c r="Q241" s="37"/>
      <c r="R241" s="39"/>
      <c r="S241" s="37"/>
    </row>
    <row r="242" spans="1:19" ht="15.75" x14ac:dyDescent="0.25">
      <c r="A242" s="37"/>
      <c r="B242" s="37"/>
      <c r="C242" s="37"/>
      <c r="D242" s="37"/>
      <c r="E242" s="37"/>
      <c r="F242" s="37"/>
      <c r="G242" s="37"/>
      <c r="H242" s="37"/>
      <c r="I242" s="37"/>
      <c r="J242" s="37"/>
      <c r="K242" s="38"/>
      <c r="L242" s="38"/>
      <c r="M242" s="37"/>
      <c r="N242" s="37"/>
      <c r="O242" s="37"/>
      <c r="P242" s="53" t="e">
        <f t="shared" si="0"/>
        <v>#DIV/0!</v>
      </c>
      <c r="Q242" s="37"/>
      <c r="R242" s="39"/>
      <c r="S242" s="37"/>
    </row>
    <row r="243" spans="1:19" ht="15.75" x14ac:dyDescent="0.25">
      <c r="A243" s="37"/>
      <c r="B243" s="37"/>
      <c r="C243" s="37"/>
      <c r="D243" s="37"/>
      <c r="E243" s="37"/>
      <c r="F243" s="37"/>
      <c r="G243" s="37"/>
      <c r="H243" s="37"/>
      <c r="I243" s="37"/>
      <c r="J243" s="37"/>
      <c r="K243" s="38"/>
      <c r="L243" s="38"/>
      <c r="M243" s="37"/>
      <c r="N243" s="37"/>
      <c r="O243" s="37"/>
      <c r="P243" s="53" t="e">
        <f t="shared" si="0"/>
        <v>#DIV/0!</v>
      </c>
      <c r="Q243" s="37"/>
      <c r="R243" s="39"/>
      <c r="S243" s="37"/>
    </row>
    <row r="244" spans="1:19" ht="15.75" x14ac:dyDescent="0.25">
      <c r="A244" s="37"/>
      <c r="B244" s="37"/>
      <c r="C244" s="37"/>
      <c r="D244" s="37"/>
      <c r="E244" s="37"/>
      <c r="F244" s="37"/>
      <c r="G244" s="37"/>
      <c r="H244" s="37"/>
      <c r="I244" s="37"/>
      <c r="J244" s="37"/>
      <c r="K244" s="38"/>
      <c r="L244" s="38"/>
      <c r="M244" s="37"/>
      <c r="N244" s="37"/>
      <c r="O244" s="37"/>
      <c r="P244" s="53" t="e">
        <f t="shared" si="0"/>
        <v>#DIV/0!</v>
      </c>
      <c r="Q244" s="37"/>
      <c r="R244" s="39"/>
      <c r="S244" s="37"/>
    </row>
    <row r="245" spans="1:19" ht="15.75" x14ac:dyDescent="0.25">
      <c r="A245" s="37"/>
      <c r="B245" s="37"/>
      <c r="C245" s="37"/>
      <c r="D245" s="37"/>
      <c r="E245" s="37"/>
      <c r="F245" s="37"/>
      <c r="G245" s="37"/>
      <c r="H245" s="37"/>
      <c r="I245" s="37"/>
      <c r="J245" s="37"/>
      <c r="K245" s="38"/>
      <c r="L245" s="38"/>
      <c r="M245" s="37"/>
      <c r="N245" s="37"/>
      <c r="O245" s="37"/>
      <c r="P245" s="53" t="e">
        <f t="shared" si="0"/>
        <v>#DIV/0!</v>
      </c>
      <c r="Q245" s="37"/>
      <c r="R245" s="39"/>
      <c r="S245" s="37"/>
    </row>
    <row r="246" spans="1:19" ht="15.75" x14ac:dyDescent="0.25">
      <c r="A246" s="37"/>
      <c r="B246" s="37"/>
      <c r="C246" s="37"/>
      <c r="D246" s="37"/>
      <c r="E246" s="37"/>
      <c r="F246" s="37"/>
      <c r="G246" s="37"/>
      <c r="H246" s="37"/>
      <c r="I246" s="37"/>
      <c r="J246" s="37"/>
      <c r="K246" s="38"/>
      <c r="L246" s="38"/>
      <c r="M246" s="37"/>
      <c r="N246" s="37"/>
      <c r="O246" s="37"/>
      <c r="P246" s="53" t="e">
        <f t="shared" si="0"/>
        <v>#DIV/0!</v>
      </c>
      <c r="Q246" s="37"/>
      <c r="R246" s="39"/>
      <c r="S246" s="37"/>
    </row>
    <row r="247" spans="1:19" ht="15.75" x14ac:dyDescent="0.25">
      <c r="A247" s="37"/>
      <c r="B247" s="37"/>
      <c r="C247" s="37"/>
      <c r="D247" s="37"/>
      <c r="E247" s="37"/>
      <c r="F247" s="37"/>
      <c r="G247" s="37"/>
      <c r="H247" s="37"/>
      <c r="I247" s="37"/>
      <c r="J247" s="37"/>
      <c r="K247" s="38"/>
      <c r="L247" s="38"/>
      <c r="M247" s="37"/>
      <c r="N247" s="37"/>
      <c r="O247" s="37"/>
      <c r="P247" s="53" t="e">
        <f t="shared" si="0"/>
        <v>#DIV/0!</v>
      </c>
      <c r="Q247" s="37"/>
      <c r="R247" s="39"/>
      <c r="S247" s="37"/>
    </row>
    <row r="248" spans="1:19" ht="15.75" x14ac:dyDescent="0.25">
      <c r="A248" s="37"/>
      <c r="B248" s="37"/>
      <c r="C248" s="37"/>
      <c r="D248" s="37"/>
      <c r="E248" s="37"/>
      <c r="F248" s="37"/>
      <c r="G248" s="37"/>
      <c r="H248" s="37"/>
      <c r="I248" s="37"/>
      <c r="J248" s="37"/>
      <c r="K248" s="38"/>
      <c r="L248" s="38"/>
      <c r="M248" s="37"/>
      <c r="N248" s="37"/>
      <c r="O248" s="37"/>
      <c r="P248" s="53" t="e">
        <f t="shared" si="0"/>
        <v>#DIV/0!</v>
      </c>
      <c r="Q248" s="37"/>
      <c r="R248" s="39"/>
      <c r="S248" s="37"/>
    </row>
    <row r="249" spans="1:19" ht="15.75" x14ac:dyDescent="0.25">
      <c r="A249" s="37"/>
      <c r="B249" s="37"/>
      <c r="C249" s="37"/>
      <c r="D249" s="37"/>
      <c r="E249" s="37"/>
      <c r="F249" s="37"/>
      <c r="G249" s="37"/>
      <c r="H249" s="37"/>
      <c r="I249" s="37"/>
      <c r="J249" s="37"/>
      <c r="K249" s="38"/>
      <c r="L249" s="38"/>
      <c r="M249" s="37"/>
      <c r="N249" s="37"/>
      <c r="O249" s="37"/>
      <c r="P249" s="53" t="e">
        <f t="shared" si="0"/>
        <v>#DIV/0!</v>
      </c>
      <c r="Q249" s="37"/>
      <c r="R249" s="39"/>
      <c r="S249" s="37"/>
    </row>
    <row r="250" spans="1:19" ht="15.75" x14ac:dyDescent="0.25">
      <c r="A250" s="37"/>
      <c r="B250" s="37"/>
      <c r="C250" s="37"/>
      <c r="D250" s="37"/>
      <c r="E250" s="37"/>
      <c r="F250" s="37"/>
      <c r="G250" s="37"/>
      <c r="H250" s="37"/>
      <c r="I250" s="37"/>
      <c r="J250" s="37"/>
      <c r="K250" s="38"/>
      <c r="L250" s="38"/>
      <c r="M250" s="37"/>
      <c r="N250" s="37"/>
      <c r="O250" s="37"/>
      <c r="P250" s="53" t="e">
        <f t="shared" si="0"/>
        <v>#DIV/0!</v>
      </c>
      <c r="Q250" s="37"/>
      <c r="R250" s="39"/>
      <c r="S250" s="37"/>
    </row>
    <row r="251" spans="1:19" ht="15.75" x14ac:dyDescent="0.25">
      <c r="A251" s="37"/>
      <c r="B251" s="37"/>
      <c r="C251" s="37"/>
      <c r="D251" s="37"/>
      <c r="E251" s="37"/>
      <c r="F251" s="37"/>
      <c r="G251" s="37"/>
      <c r="H251" s="37"/>
      <c r="I251" s="37"/>
      <c r="J251" s="37"/>
      <c r="K251" s="38"/>
      <c r="L251" s="38"/>
      <c r="M251" s="37"/>
      <c r="N251" s="37"/>
      <c r="O251" s="37"/>
      <c r="P251" s="53" t="e">
        <f t="shared" si="0"/>
        <v>#DIV/0!</v>
      </c>
      <c r="Q251" s="37"/>
      <c r="R251" s="39"/>
      <c r="S251" s="37"/>
    </row>
    <row r="252" spans="1:19" ht="15.75" x14ac:dyDescent="0.25">
      <c r="A252" s="37"/>
      <c r="B252" s="37"/>
      <c r="C252" s="37"/>
      <c r="D252" s="37"/>
      <c r="E252" s="37"/>
      <c r="F252" s="37"/>
      <c r="G252" s="37"/>
      <c r="H252" s="37"/>
      <c r="I252" s="37"/>
      <c r="J252" s="37"/>
      <c r="K252" s="38"/>
      <c r="L252" s="38"/>
      <c r="M252" s="37"/>
      <c r="N252" s="37"/>
      <c r="O252" s="37"/>
      <c r="P252" s="53" t="e">
        <f t="shared" ref="P252:P315" si="2">+O252/I252</f>
        <v>#DIV/0!</v>
      </c>
      <c r="Q252" s="37"/>
      <c r="R252" s="39"/>
      <c r="S252" s="37"/>
    </row>
    <row r="253" spans="1:19" ht="15.75" x14ac:dyDescent="0.25">
      <c r="A253" s="37"/>
      <c r="B253" s="37"/>
      <c r="C253" s="37"/>
      <c r="D253" s="37"/>
      <c r="E253" s="37"/>
      <c r="F253" s="37"/>
      <c r="G253" s="37"/>
      <c r="H253" s="37"/>
      <c r="I253" s="37"/>
      <c r="J253" s="37"/>
      <c r="K253" s="38"/>
      <c r="L253" s="38"/>
      <c r="M253" s="37"/>
      <c r="N253" s="37"/>
      <c r="O253" s="37"/>
      <c r="P253" s="53" t="e">
        <f t="shared" si="2"/>
        <v>#DIV/0!</v>
      </c>
      <c r="Q253" s="37"/>
      <c r="R253" s="39"/>
      <c r="S253" s="37"/>
    </row>
    <row r="254" spans="1:19" ht="15.75" x14ac:dyDescent="0.25">
      <c r="A254" s="37"/>
      <c r="B254" s="37"/>
      <c r="C254" s="37"/>
      <c r="D254" s="37"/>
      <c r="E254" s="37"/>
      <c r="F254" s="37"/>
      <c r="G254" s="37"/>
      <c r="H254" s="37"/>
      <c r="I254" s="37"/>
      <c r="J254" s="37"/>
      <c r="K254" s="38"/>
      <c r="L254" s="38"/>
      <c r="M254" s="37"/>
      <c r="N254" s="37"/>
      <c r="O254" s="37"/>
      <c r="P254" s="53" t="e">
        <f t="shared" si="2"/>
        <v>#DIV/0!</v>
      </c>
      <c r="Q254" s="37"/>
      <c r="R254" s="39"/>
      <c r="S254" s="37"/>
    </row>
    <row r="255" spans="1:19" ht="15.75" x14ac:dyDescent="0.25">
      <c r="A255" s="37"/>
      <c r="B255" s="37"/>
      <c r="C255" s="37"/>
      <c r="D255" s="37"/>
      <c r="E255" s="37"/>
      <c r="F255" s="37"/>
      <c r="G255" s="37"/>
      <c r="H255" s="37"/>
      <c r="I255" s="37"/>
      <c r="J255" s="37"/>
      <c r="K255" s="38"/>
      <c r="L255" s="38"/>
      <c r="M255" s="37"/>
      <c r="N255" s="37"/>
      <c r="O255" s="37"/>
      <c r="P255" s="53" t="e">
        <f t="shared" si="2"/>
        <v>#DIV/0!</v>
      </c>
      <c r="Q255" s="37"/>
      <c r="R255" s="39"/>
      <c r="S255" s="37"/>
    </row>
    <row r="256" spans="1:19" ht="15.75" x14ac:dyDescent="0.25">
      <c r="A256" s="37"/>
      <c r="B256" s="37"/>
      <c r="C256" s="37"/>
      <c r="D256" s="37"/>
      <c r="E256" s="37"/>
      <c r="F256" s="37"/>
      <c r="G256" s="37"/>
      <c r="H256" s="37"/>
      <c r="I256" s="37"/>
      <c r="J256" s="37"/>
      <c r="K256" s="38"/>
      <c r="L256" s="38"/>
      <c r="M256" s="37"/>
      <c r="N256" s="37"/>
      <c r="O256" s="37"/>
      <c r="P256" s="53" t="e">
        <f t="shared" si="2"/>
        <v>#DIV/0!</v>
      </c>
      <c r="Q256" s="37"/>
      <c r="R256" s="39"/>
      <c r="S256" s="37"/>
    </row>
    <row r="257" spans="1:19" ht="15.75" x14ac:dyDescent="0.25">
      <c r="A257" s="37"/>
      <c r="B257" s="37"/>
      <c r="C257" s="37"/>
      <c r="D257" s="37"/>
      <c r="E257" s="37"/>
      <c r="F257" s="37"/>
      <c r="G257" s="37"/>
      <c r="H257" s="37"/>
      <c r="I257" s="37"/>
      <c r="J257" s="37"/>
      <c r="K257" s="38"/>
      <c r="L257" s="38"/>
      <c r="M257" s="37"/>
      <c r="N257" s="37"/>
      <c r="O257" s="37"/>
      <c r="P257" s="53" t="e">
        <f t="shared" si="2"/>
        <v>#DIV/0!</v>
      </c>
      <c r="Q257" s="37"/>
      <c r="R257" s="39"/>
      <c r="S257" s="37"/>
    </row>
    <row r="258" spans="1:19" ht="15.75" x14ac:dyDescent="0.25">
      <c r="A258" s="37"/>
      <c r="B258" s="37"/>
      <c r="C258" s="37"/>
      <c r="D258" s="37"/>
      <c r="E258" s="37"/>
      <c r="F258" s="37"/>
      <c r="G258" s="37"/>
      <c r="H258" s="37"/>
      <c r="I258" s="37"/>
      <c r="J258" s="37"/>
      <c r="K258" s="38"/>
      <c r="L258" s="38"/>
      <c r="M258" s="37"/>
      <c r="N258" s="37"/>
      <c r="O258" s="37"/>
      <c r="P258" s="53" t="e">
        <f t="shared" si="2"/>
        <v>#DIV/0!</v>
      </c>
      <c r="Q258" s="37"/>
      <c r="R258" s="39"/>
      <c r="S258" s="37"/>
    </row>
    <row r="259" spans="1:19" ht="15.75" x14ac:dyDescent="0.25">
      <c r="A259" s="37"/>
      <c r="B259" s="37"/>
      <c r="C259" s="37"/>
      <c r="D259" s="37"/>
      <c r="E259" s="37"/>
      <c r="F259" s="37"/>
      <c r="G259" s="37"/>
      <c r="H259" s="37"/>
      <c r="I259" s="37"/>
      <c r="J259" s="37"/>
      <c r="K259" s="38"/>
      <c r="L259" s="38"/>
      <c r="M259" s="37"/>
      <c r="N259" s="37"/>
      <c r="O259" s="37"/>
      <c r="P259" s="53" t="e">
        <f t="shared" si="2"/>
        <v>#DIV/0!</v>
      </c>
      <c r="Q259" s="37"/>
      <c r="R259" s="39"/>
      <c r="S259" s="37"/>
    </row>
    <row r="260" spans="1:19" ht="15.75" x14ac:dyDescent="0.25">
      <c r="A260" s="37"/>
      <c r="B260" s="37"/>
      <c r="C260" s="37"/>
      <c r="D260" s="37"/>
      <c r="E260" s="37"/>
      <c r="F260" s="37"/>
      <c r="G260" s="37"/>
      <c r="H260" s="37"/>
      <c r="I260" s="37"/>
      <c r="J260" s="37"/>
      <c r="K260" s="38"/>
      <c r="L260" s="38"/>
      <c r="M260" s="37"/>
      <c r="N260" s="37"/>
      <c r="O260" s="37"/>
      <c r="P260" s="53" t="e">
        <f t="shared" si="2"/>
        <v>#DIV/0!</v>
      </c>
      <c r="Q260" s="37"/>
      <c r="R260" s="39"/>
      <c r="S260" s="37"/>
    </row>
    <row r="261" spans="1:19" ht="15.75" x14ac:dyDescent="0.25">
      <c r="A261" s="37"/>
      <c r="B261" s="37"/>
      <c r="C261" s="37"/>
      <c r="D261" s="37"/>
      <c r="E261" s="37"/>
      <c r="F261" s="37"/>
      <c r="G261" s="37"/>
      <c r="H261" s="37"/>
      <c r="I261" s="37"/>
      <c r="J261" s="37"/>
      <c r="K261" s="38"/>
      <c r="L261" s="38"/>
      <c r="M261" s="37"/>
      <c r="N261" s="37"/>
      <c r="O261" s="37"/>
      <c r="P261" s="53" t="e">
        <f t="shared" si="2"/>
        <v>#DIV/0!</v>
      </c>
      <c r="Q261" s="37"/>
      <c r="R261" s="39"/>
      <c r="S261" s="37"/>
    </row>
    <row r="262" spans="1:19" ht="15.75" x14ac:dyDescent="0.25">
      <c r="A262" s="37"/>
      <c r="B262" s="37"/>
      <c r="C262" s="37"/>
      <c r="D262" s="37"/>
      <c r="E262" s="37"/>
      <c r="F262" s="37"/>
      <c r="G262" s="37"/>
      <c r="H262" s="37"/>
      <c r="I262" s="37"/>
      <c r="J262" s="37"/>
      <c r="K262" s="38"/>
      <c r="L262" s="38"/>
      <c r="M262" s="37"/>
      <c r="N262" s="37"/>
      <c r="O262" s="37"/>
      <c r="P262" s="53" t="e">
        <f t="shared" si="2"/>
        <v>#DIV/0!</v>
      </c>
      <c r="Q262" s="37"/>
      <c r="R262" s="39"/>
      <c r="S262" s="37"/>
    </row>
    <row r="263" spans="1:19" ht="15.75" x14ac:dyDescent="0.25">
      <c r="A263" s="37"/>
      <c r="B263" s="37"/>
      <c r="C263" s="37"/>
      <c r="D263" s="37"/>
      <c r="E263" s="37"/>
      <c r="F263" s="37"/>
      <c r="G263" s="37"/>
      <c r="H263" s="37"/>
      <c r="I263" s="37"/>
      <c r="J263" s="37"/>
      <c r="K263" s="38"/>
      <c r="L263" s="38"/>
      <c r="M263" s="37"/>
      <c r="N263" s="37"/>
      <c r="O263" s="37"/>
      <c r="P263" s="53" t="e">
        <f t="shared" si="2"/>
        <v>#DIV/0!</v>
      </c>
      <c r="Q263" s="37"/>
      <c r="R263" s="39"/>
      <c r="S263" s="37"/>
    </row>
    <row r="264" spans="1:19" ht="15.75" x14ac:dyDescent="0.25">
      <c r="A264" s="37"/>
      <c r="B264" s="37"/>
      <c r="C264" s="37"/>
      <c r="D264" s="37"/>
      <c r="E264" s="37"/>
      <c r="F264" s="37"/>
      <c r="G264" s="37"/>
      <c r="H264" s="37"/>
      <c r="I264" s="37"/>
      <c r="J264" s="37"/>
      <c r="K264" s="38"/>
      <c r="L264" s="38"/>
      <c r="M264" s="37"/>
      <c r="N264" s="37"/>
      <c r="O264" s="37"/>
      <c r="P264" s="53" t="e">
        <f t="shared" si="2"/>
        <v>#DIV/0!</v>
      </c>
      <c r="Q264" s="37"/>
      <c r="R264" s="39"/>
      <c r="S264" s="37"/>
    </row>
    <row r="265" spans="1:19" ht="15.75" x14ac:dyDescent="0.25">
      <c r="A265" s="37"/>
      <c r="B265" s="37"/>
      <c r="C265" s="37"/>
      <c r="D265" s="37"/>
      <c r="E265" s="37"/>
      <c r="F265" s="37"/>
      <c r="G265" s="37"/>
      <c r="H265" s="37"/>
      <c r="I265" s="37"/>
      <c r="J265" s="37"/>
      <c r="K265" s="38"/>
      <c r="L265" s="38"/>
      <c r="M265" s="37"/>
      <c r="N265" s="37"/>
      <c r="O265" s="37"/>
      <c r="P265" s="53" t="e">
        <f t="shared" si="2"/>
        <v>#DIV/0!</v>
      </c>
      <c r="Q265" s="37"/>
      <c r="R265" s="39"/>
      <c r="S265" s="37"/>
    </row>
    <row r="266" spans="1:19" ht="15.75" x14ac:dyDescent="0.25">
      <c r="A266" s="37"/>
      <c r="B266" s="37"/>
      <c r="C266" s="37"/>
      <c r="D266" s="37"/>
      <c r="E266" s="37"/>
      <c r="F266" s="37"/>
      <c r="G266" s="37"/>
      <c r="H266" s="37"/>
      <c r="I266" s="37"/>
      <c r="J266" s="37"/>
      <c r="K266" s="38"/>
      <c r="L266" s="38"/>
      <c r="M266" s="37"/>
      <c r="N266" s="37"/>
      <c r="O266" s="37"/>
      <c r="P266" s="53" t="e">
        <f t="shared" si="2"/>
        <v>#DIV/0!</v>
      </c>
      <c r="Q266" s="37"/>
      <c r="R266" s="39"/>
      <c r="S266" s="37"/>
    </row>
    <row r="267" spans="1:19" ht="15.75" x14ac:dyDescent="0.25">
      <c r="A267" s="37"/>
      <c r="B267" s="37"/>
      <c r="C267" s="37"/>
      <c r="D267" s="37"/>
      <c r="E267" s="37"/>
      <c r="F267" s="37"/>
      <c r="G267" s="37"/>
      <c r="H267" s="37"/>
      <c r="I267" s="37"/>
      <c r="J267" s="37"/>
      <c r="K267" s="38"/>
      <c r="L267" s="38"/>
      <c r="M267" s="37"/>
      <c r="N267" s="37"/>
      <c r="O267" s="37"/>
      <c r="P267" s="53" t="e">
        <f t="shared" si="2"/>
        <v>#DIV/0!</v>
      </c>
      <c r="Q267" s="37"/>
      <c r="R267" s="39"/>
      <c r="S267" s="37"/>
    </row>
    <row r="268" spans="1:19" ht="15.75" x14ac:dyDescent="0.25">
      <c r="A268" s="37"/>
      <c r="B268" s="37"/>
      <c r="C268" s="37"/>
      <c r="D268" s="37"/>
      <c r="E268" s="37"/>
      <c r="F268" s="37"/>
      <c r="G268" s="37"/>
      <c r="H268" s="37"/>
      <c r="I268" s="37"/>
      <c r="J268" s="37"/>
      <c r="K268" s="38"/>
      <c r="L268" s="38"/>
      <c r="M268" s="37"/>
      <c r="N268" s="37"/>
      <c r="O268" s="37"/>
      <c r="P268" s="53" t="e">
        <f t="shared" si="2"/>
        <v>#DIV/0!</v>
      </c>
      <c r="Q268" s="37"/>
      <c r="R268" s="39"/>
      <c r="S268" s="37"/>
    </row>
    <row r="269" spans="1:19" ht="15.75" x14ac:dyDescent="0.25">
      <c r="A269" s="37"/>
      <c r="B269" s="37"/>
      <c r="C269" s="37"/>
      <c r="D269" s="37"/>
      <c r="E269" s="37"/>
      <c r="F269" s="37"/>
      <c r="G269" s="37"/>
      <c r="H269" s="37"/>
      <c r="I269" s="37"/>
      <c r="J269" s="37"/>
      <c r="K269" s="38"/>
      <c r="L269" s="38"/>
      <c r="M269" s="37"/>
      <c r="N269" s="37"/>
      <c r="O269" s="37"/>
      <c r="P269" s="53" t="e">
        <f t="shared" si="2"/>
        <v>#DIV/0!</v>
      </c>
      <c r="Q269" s="37"/>
      <c r="R269" s="39"/>
      <c r="S269" s="37"/>
    </row>
    <row r="270" spans="1:19" ht="15.75" x14ac:dyDescent="0.25">
      <c r="A270" s="37"/>
      <c r="B270" s="37"/>
      <c r="C270" s="37"/>
      <c r="D270" s="37"/>
      <c r="E270" s="37"/>
      <c r="F270" s="37"/>
      <c r="G270" s="37"/>
      <c r="H270" s="37"/>
      <c r="I270" s="37"/>
      <c r="J270" s="37"/>
      <c r="K270" s="38"/>
      <c r="L270" s="38"/>
      <c r="M270" s="37"/>
      <c r="N270" s="37"/>
      <c r="O270" s="37"/>
      <c r="P270" s="53" t="e">
        <f t="shared" si="2"/>
        <v>#DIV/0!</v>
      </c>
      <c r="Q270" s="37"/>
      <c r="R270" s="39"/>
      <c r="S270" s="37"/>
    </row>
    <row r="271" spans="1:19" ht="15.75" x14ac:dyDescent="0.25">
      <c r="A271" s="37"/>
      <c r="B271" s="37"/>
      <c r="C271" s="37"/>
      <c r="D271" s="37"/>
      <c r="E271" s="37"/>
      <c r="F271" s="37"/>
      <c r="G271" s="37"/>
      <c r="H271" s="37"/>
      <c r="I271" s="37"/>
      <c r="J271" s="37"/>
      <c r="K271" s="38"/>
      <c r="L271" s="38"/>
      <c r="M271" s="37"/>
      <c r="N271" s="37"/>
      <c r="O271" s="37"/>
      <c r="P271" s="53" t="e">
        <f t="shared" si="2"/>
        <v>#DIV/0!</v>
      </c>
      <c r="Q271" s="37"/>
      <c r="R271" s="39"/>
      <c r="S271" s="37"/>
    </row>
    <row r="272" spans="1:19" ht="15.75" x14ac:dyDescent="0.25">
      <c r="A272" s="37"/>
      <c r="B272" s="37"/>
      <c r="C272" s="37"/>
      <c r="D272" s="37"/>
      <c r="E272" s="37"/>
      <c r="F272" s="37"/>
      <c r="G272" s="37"/>
      <c r="H272" s="37"/>
      <c r="I272" s="37"/>
      <c r="J272" s="37"/>
      <c r="K272" s="38"/>
      <c r="L272" s="38"/>
      <c r="M272" s="37"/>
      <c r="N272" s="37"/>
      <c r="O272" s="37"/>
      <c r="P272" s="53" t="e">
        <f t="shared" si="2"/>
        <v>#DIV/0!</v>
      </c>
      <c r="Q272" s="37"/>
      <c r="R272" s="39"/>
      <c r="S272" s="37"/>
    </row>
    <row r="273" spans="1:19" ht="15.75" x14ac:dyDescent="0.25">
      <c r="A273" s="37"/>
      <c r="B273" s="37"/>
      <c r="C273" s="37"/>
      <c r="D273" s="37"/>
      <c r="E273" s="37"/>
      <c r="F273" s="37"/>
      <c r="G273" s="37"/>
      <c r="H273" s="37"/>
      <c r="I273" s="37"/>
      <c r="J273" s="37"/>
      <c r="K273" s="38"/>
      <c r="L273" s="38"/>
      <c r="M273" s="37"/>
      <c r="N273" s="37"/>
      <c r="O273" s="37"/>
      <c r="P273" s="53" t="e">
        <f t="shared" si="2"/>
        <v>#DIV/0!</v>
      </c>
      <c r="Q273" s="37"/>
      <c r="R273" s="39"/>
      <c r="S273" s="37"/>
    </row>
    <row r="274" spans="1:19" ht="15.75" x14ac:dyDescent="0.25">
      <c r="A274" s="37"/>
      <c r="B274" s="37"/>
      <c r="C274" s="37"/>
      <c r="D274" s="37"/>
      <c r="E274" s="37"/>
      <c r="F274" s="37"/>
      <c r="G274" s="37"/>
      <c r="H274" s="37"/>
      <c r="I274" s="37"/>
      <c r="J274" s="37"/>
      <c r="K274" s="38"/>
      <c r="L274" s="38"/>
      <c r="M274" s="37"/>
      <c r="N274" s="37"/>
      <c r="O274" s="37"/>
      <c r="P274" s="53" t="e">
        <f t="shared" si="2"/>
        <v>#DIV/0!</v>
      </c>
      <c r="Q274" s="37"/>
      <c r="R274" s="39"/>
      <c r="S274" s="37"/>
    </row>
    <row r="275" spans="1:19" ht="15.75" x14ac:dyDescent="0.25">
      <c r="A275" s="37"/>
      <c r="B275" s="37"/>
      <c r="C275" s="37"/>
      <c r="D275" s="37"/>
      <c r="E275" s="37"/>
      <c r="F275" s="37"/>
      <c r="G275" s="37"/>
      <c r="H275" s="37"/>
      <c r="I275" s="37"/>
      <c r="J275" s="37"/>
      <c r="K275" s="38"/>
      <c r="L275" s="38"/>
      <c r="M275" s="37"/>
      <c r="N275" s="37"/>
      <c r="O275" s="37"/>
      <c r="P275" s="53" t="e">
        <f t="shared" si="2"/>
        <v>#DIV/0!</v>
      </c>
      <c r="Q275" s="37"/>
      <c r="R275" s="39"/>
      <c r="S275" s="37"/>
    </row>
    <row r="276" spans="1:19" ht="15.75" x14ac:dyDescent="0.25">
      <c r="A276" s="37"/>
      <c r="B276" s="37"/>
      <c r="C276" s="37"/>
      <c r="D276" s="37"/>
      <c r="E276" s="37"/>
      <c r="F276" s="37"/>
      <c r="G276" s="37"/>
      <c r="H276" s="37"/>
      <c r="I276" s="37"/>
      <c r="J276" s="37"/>
      <c r="K276" s="38"/>
      <c r="L276" s="38"/>
      <c r="M276" s="37"/>
      <c r="N276" s="37"/>
      <c r="O276" s="37"/>
      <c r="P276" s="53" t="e">
        <f t="shared" si="2"/>
        <v>#DIV/0!</v>
      </c>
      <c r="Q276" s="37"/>
      <c r="R276" s="39"/>
      <c r="S276" s="37"/>
    </row>
    <row r="277" spans="1:19" ht="15.75" x14ac:dyDescent="0.25">
      <c r="A277" s="37"/>
      <c r="B277" s="37"/>
      <c r="C277" s="37"/>
      <c r="D277" s="37"/>
      <c r="E277" s="37"/>
      <c r="F277" s="37"/>
      <c r="G277" s="37"/>
      <c r="H277" s="37"/>
      <c r="I277" s="37"/>
      <c r="J277" s="37"/>
      <c r="K277" s="38"/>
      <c r="L277" s="38"/>
      <c r="M277" s="37"/>
      <c r="N277" s="37"/>
      <c r="O277" s="37"/>
      <c r="P277" s="53" t="e">
        <f t="shared" si="2"/>
        <v>#DIV/0!</v>
      </c>
      <c r="Q277" s="37"/>
      <c r="R277" s="39"/>
      <c r="S277" s="37"/>
    </row>
    <row r="278" spans="1:19" ht="15.75" x14ac:dyDescent="0.25">
      <c r="A278" s="37"/>
      <c r="B278" s="37"/>
      <c r="C278" s="37"/>
      <c r="D278" s="37"/>
      <c r="E278" s="37"/>
      <c r="F278" s="37"/>
      <c r="G278" s="37"/>
      <c r="H278" s="37"/>
      <c r="I278" s="37"/>
      <c r="J278" s="37"/>
      <c r="K278" s="38"/>
      <c r="L278" s="38"/>
      <c r="M278" s="37"/>
      <c r="N278" s="37"/>
      <c r="O278" s="37"/>
      <c r="P278" s="53" t="e">
        <f t="shared" si="2"/>
        <v>#DIV/0!</v>
      </c>
      <c r="Q278" s="37"/>
      <c r="R278" s="39"/>
      <c r="S278" s="37"/>
    </row>
    <row r="279" spans="1:19" ht="15.75" x14ac:dyDescent="0.25">
      <c r="A279" s="37"/>
      <c r="B279" s="37"/>
      <c r="C279" s="37"/>
      <c r="D279" s="37"/>
      <c r="E279" s="37"/>
      <c r="F279" s="37"/>
      <c r="G279" s="37"/>
      <c r="H279" s="37"/>
      <c r="I279" s="37"/>
      <c r="J279" s="37"/>
      <c r="K279" s="38"/>
      <c r="L279" s="38"/>
      <c r="M279" s="37"/>
      <c r="N279" s="37"/>
      <c r="O279" s="37"/>
      <c r="P279" s="53" t="e">
        <f t="shared" si="2"/>
        <v>#DIV/0!</v>
      </c>
      <c r="Q279" s="37"/>
      <c r="R279" s="39"/>
      <c r="S279" s="37"/>
    </row>
    <row r="280" spans="1:19" ht="15.75" x14ac:dyDescent="0.25">
      <c r="A280" s="37"/>
      <c r="B280" s="37"/>
      <c r="C280" s="37"/>
      <c r="D280" s="37"/>
      <c r="E280" s="37"/>
      <c r="F280" s="37"/>
      <c r="G280" s="37"/>
      <c r="H280" s="37"/>
      <c r="I280" s="37"/>
      <c r="J280" s="37"/>
      <c r="K280" s="38"/>
      <c r="L280" s="38"/>
      <c r="M280" s="37"/>
      <c r="N280" s="37"/>
      <c r="O280" s="37"/>
      <c r="P280" s="53" t="e">
        <f t="shared" si="2"/>
        <v>#DIV/0!</v>
      </c>
      <c r="Q280" s="37"/>
      <c r="R280" s="39"/>
      <c r="S280" s="37"/>
    </row>
    <row r="281" spans="1:19" ht="15.75" x14ac:dyDescent="0.25">
      <c r="A281" s="37"/>
      <c r="B281" s="37"/>
      <c r="C281" s="37"/>
      <c r="D281" s="37"/>
      <c r="E281" s="37"/>
      <c r="F281" s="37"/>
      <c r="G281" s="37"/>
      <c r="H281" s="37"/>
      <c r="I281" s="37"/>
      <c r="J281" s="37"/>
      <c r="K281" s="38"/>
      <c r="L281" s="38"/>
      <c r="M281" s="37"/>
      <c r="N281" s="37"/>
      <c r="O281" s="37"/>
      <c r="P281" s="53" t="e">
        <f t="shared" si="2"/>
        <v>#DIV/0!</v>
      </c>
      <c r="Q281" s="37"/>
      <c r="R281" s="39"/>
      <c r="S281" s="37"/>
    </row>
    <row r="282" spans="1:19" ht="15.75" x14ac:dyDescent="0.25">
      <c r="A282" s="37"/>
      <c r="B282" s="37"/>
      <c r="C282" s="37"/>
      <c r="D282" s="37"/>
      <c r="E282" s="37"/>
      <c r="F282" s="37"/>
      <c r="G282" s="37"/>
      <c r="H282" s="37"/>
      <c r="I282" s="37"/>
      <c r="J282" s="37"/>
      <c r="K282" s="38"/>
      <c r="L282" s="38"/>
      <c r="M282" s="37"/>
      <c r="N282" s="37"/>
      <c r="O282" s="37"/>
      <c r="P282" s="53" t="e">
        <f t="shared" si="2"/>
        <v>#DIV/0!</v>
      </c>
      <c r="Q282" s="37"/>
      <c r="R282" s="39"/>
      <c r="S282" s="37"/>
    </row>
    <row r="283" spans="1:19" ht="15.75" x14ac:dyDescent="0.25">
      <c r="A283" s="37"/>
      <c r="B283" s="37"/>
      <c r="C283" s="37"/>
      <c r="D283" s="37"/>
      <c r="E283" s="37"/>
      <c r="F283" s="37"/>
      <c r="G283" s="37"/>
      <c r="H283" s="37"/>
      <c r="I283" s="37"/>
      <c r="J283" s="37"/>
      <c r="K283" s="38"/>
      <c r="L283" s="38"/>
      <c r="M283" s="37"/>
      <c r="N283" s="37"/>
      <c r="O283" s="37"/>
      <c r="P283" s="53" t="e">
        <f t="shared" si="2"/>
        <v>#DIV/0!</v>
      </c>
      <c r="Q283" s="37"/>
      <c r="R283" s="39"/>
      <c r="S283" s="37"/>
    </row>
    <row r="284" spans="1:19" ht="15.75" x14ac:dyDescent="0.25">
      <c r="A284" s="37"/>
      <c r="B284" s="37"/>
      <c r="C284" s="37"/>
      <c r="D284" s="37"/>
      <c r="E284" s="37"/>
      <c r="F284" s="37"/>
      <c r="G284" s="37"/>
      <c r="H284" s="37"/>
      <c r="I284" s="37"/>
      <c r="J284" s="37"/>
      <c r="K284" s="38"/>
      <c r="L284" s="38"/>
      <c r="M284" s="37"/>
      <c r="N284" s="37"/>
      <c r="O284" s="37"/>
      <c r="P284" s="53" t="e">
        <f t="shared" si="2"/>
        <v>#DIV/0!</v>
      </c>
      <c r="Q284" s="37"/>
      <c r="R284" s="39"/>
      <c r="S284" s="37"/>
    </row>
    <row r="285" spans="1:19" ht="15.75" x14ac:dyDescent="0.25">
      <c r="A285" s="37"/>
      <c r="B285" s="37"/>
      <c r="C285" s="37"/>
      <c r="D285" s="37"/>
      <c r="E285" s="37"/>
      <c r="F285" s="37"/>
      <c r="G285" s="37"/>
      <c r="H285" s="37"/>
      <c r="I285" s="37"/>
      <c r="J285" s="37"/>
      <c r="K285" s="38"/>
      <c r="L285" s="38"/>
      <c r="M285" s="37"/>
      <c r="N285" s="37"/>
      <c r="O285" s="37"/>
      <c r="P285" s="53" t="e">
        <f t="shared" si="2"/>
        <v>#DIV/0!</v>
      </c>
      <c r="Q285" s="37"/>
      <c r="R285" s="39"/>
      <c r="S285" s="37"/>
    </row>
    <row r="286" spans="1:19" ht="15.75" x14ac:dyDescent="0.25">
      <c r="A286" s="37"/>
      <c r="B286" s="37"/>
      <c r="C286" s="37"/>
      <c r="D286" s="37"/>
      <c r="E286" s="37"/>
      <c r="F286" s="37"/>
      <c r="G286" s="37"/>
      <c r="H286" s="37"/>
      <c r="I286" s="37"/>
      <c r="J286" s="37"/>
      <c r="K286" s="38"/>
      <c r="L286" s="38"/>
      <c r="M286" s="37"/>
      <c r="N286" s="37"/>
      <c r="O286" s="37"/>
      <c r="P286" s="53" t="e">
        <f t="shared" si="2"/>
        <v>#DIV/0!</v>
      </c>
      <c r="Q286" s="37"/>
      <c r="R286" s="39"/>
      <c r="S286" s="37"/>
    </row>
    <row r="287" spans="1:19" ht="15.75" x14ac:dyDescent="0.25">
      <c r="A287" s="37"/>
      <c r="B287" s="37"/>
      <c r="C287" s="37"/>
      <c r="D287" s="37"/>
      <c r="E287" s="37"/>
      <c r="F287" s="37"/>
      <c r="G287" s="37"/>
      <c r="H287" s="37"/>
      <c r="I287" s="37"/>
      <c r="J287" s="37"/>
      <c r="K287" s="38"/>
      <c r="L287" s="38"/>
      <c r="M287" s="37"/>
      <c r="N287" s="37"/>
      <c r="O287" s="37"/>
      <c r="P287" s="53" t="e">
        <f t="shared" si="2"/>
        <v>#DIV/0!</v>
      </c>
      <c r="Q287" s="37"/>
      <c r="R287" s="39"/>
      <c r="S287" s="37"/>
    </row>
    <row r="288" spans="1:19" ht="15.75" x14ac:dyDescent="0.25">
      <c r="A288" s="37"/>
      <c r="B288" s="37"/>
      <c r="C288" s="37"/>
      <c r="D288" s="37"/>
      <c r="E288" s="37"/>
      <c r="F288" s="37"/>
      <c r="G288" s="37"/>
      <c r="H288" s="37"/>
      <c r="I288" s="37"/>
      <c r="J288" s="37"/>
      <c r="K288" s="38"/>
      <c r="L288" s="38"/>
      <c r="M288" s="37"/>
      <c r="N288" s="37"/>
      <c r="O288" s="37"/>
      <c r="P288" s="53" t="e">
        <f t="shared" si="2"/>
        <v>#DIV/0!</v>
      </c>
      <c r="Q288" s="37"/>
      <c r="R288" s="39"/>
      <c r="S288" s="37"/>
    </row>
    <row r="289" spans="1:19" ht="15.75" x14ac:dyDescent="0.25">
      <c r="A289" s="37"/>
      <c r="B289" s="37"/>
      <c r="C289" s="37"/>
      <c r="D289" s="37"/>
      <c r="E289" s="37"/>
      <c r="F289" s="37"/>
      <c r="G289" s="37"/>
      <c r="H289" s="37"/>
      <c r="I289" s="37"/>
      <c r="J289" s="37"/>
      <c r="K289" s="38"/>
      <c r="L289" s="38"/>
      <c r="M289" s="37"/>
      <c r="N289" s="37"/>
      <c r="O289" s="37"/>
      <c r="P289" s="53" t="e">
        <f t="shared" si="2"/>
        <v>#DIV/0!</v>
      </c>
      <c r="Q289" s="37"/>
      <c r="R289" s="39"/>
      <c r="S289" s="37"/>
    </row>
    <row r="290" spans="1:19" ht="15.75" x14ac:dyDescent="0.25">
      <c r="A290" s="37"/>
      <c r="B290" s="37"/>
      <c r="C290" s="37"/>
      <c r="D290" s="37"/>
      <c r="E290" s="37"/>
      <c r="F290" s="37"/>
      <c r="G290" s="37"/>
      <c r="H290" s="37"/>
      <c r="I290" s="37"/>
      <c r="J290" s="37"/>
      <c r="K290" s="38"/>
      <c r="L290" s="38"/>
      <c r="M290" s="37"/>
      <c r="N290" s="37"/>
      <c r="O290" s="37"/>
      <c r="P290" s="53" t="e">
        <f t="shared" si="2"/>
        <v>#DIV/0!</v>
      </c>
      <c r="Q290" s="37"/>
      <c r="R290" s="39"/>
      <c r="S290" s="37"/>
    </row>
    <row r="291" spans="1:19" ht="15.75" x14ac:dyDescent="0.25">
      <c r="A291" s="37"/>
      <c r="B291" s="37"/>
      <c r="C291" s="37"/>
      <c r="D291" s="37"/>
      <c r="E291" s="37"/>
      <c r="F291" s="37"/>
      <c r="G291" s="37"/>
      <c r="H291" s="37"/>
      <c r="I291" s="37"/>
      <c r="J291" s="37"/>
      <c r="K291" s="38"/>
      <c r="L291" s="38"/>
      <c r="M291" s="37"/>
      <c r="N291" s="37"/>
      <c r="O291" s="37"/>
      <c r="P291" s="53" t="e">
        <f t="shared" si="2"/>
        <v>#DIV/0!</v>
      </c>
      <c r="Q291" s="37"/>
      <c r="R291" s="39"/>
      <c r="S291" s="37"/>
    </row>
    <row r="292" spans="1:19" ht="15.75" x14ac:dyDescent="0.25">
      <c r="A292" s="37"/>
      <c r="B292" s="37"/>
      <c r="C292" s="37"/>
      <c r="D292" s="37"/>
      <c r="E292" s="37"/>
      <c r="F292" s="37"/>
      <c r="G292" s="37"/>
      <c r="H292" s="37"/>
      <c r="I292" s="37"/>
      <c r="J292" s="37"/>
      <c r="K292" s="38"/>
      <c r="L292" s="38"/>
      <c r="M292" s="37"/>
      <c r="N292" s="37"/>
      <c r="O292" s="37"/>
      <c r="P292" s="53" t="e">
        <f t="shared" si="2"/>
        <v>#DIV/0!</v>
      </c>
      <c r="Q292" s="37"/>
      <c r="R292" s="39"/>
      <c r="S292" s="37"/>
    </row>
    <row r="293" spans="1:19" ht="15.75" x14ac:dyDescent="0.25">
      <c r="A293" s="37"/>
      <c r="B293" s="37"/>
      <c r="C293" s="37"/>
      <c r="D293" s="37"/>
      <c r="E293" s="37"/>
      <c r="F293" s="37"/>
      <c r="G293" s="37"/>
      <c r="H293" s="37"/>
      <c r="I293" s="37"/>
      <c r="J293" s="37"/>
      <c r="K293" s="38"/>
      <c r="L293" s="38"/>
      <c r="M293" s="37"/>
      <c r="N293" s="37"/>
      <c r="O293" s="37"/>
      <c r="P293" s="53" t="e">
        <f t="shared" si="2"/>
        <v>#DIV/0!</v>
      </c>
      <c r="Q293" s="37"/>
      <c r="R293" s="39"/>
      <c r="S293" s="37"/>
    </row>
    <row r="294" spans="1:19" ht="15.75" x14ac:dyDescent="0.25">
      <c r="A294" s="37"/>
      <c r="B294" s="37"/>
      <c r="C294" s="37"/>
      <c r="D294" s="37"/>
      <c r="E294" s="37"/>
      <c r="F294" s="37"/>
      <c r="G294" s="37"/>
      <c r="H294" s="37"/>
      <c r="I294" s="37"/>
      <c r="J294" s="37"/>
      <c r="K294" s="38"/>
      <c r="L294" s="38"/>
      <c r="M294" s="37"/>
      <c r="N294" s="37"/>
      <c r="O294" s="37"/>
      <c r="P294" s="53" t="e">
        <f t="shared" si="2"/>
        <v>#DIV/0!</v>
      </c>
      <c r="Q294" s="37"/>
      <c r="R294" s="39"/>
      <c r="S294" s="37"/>
    </row>
    <row r="295" spans="1:19" ht="15.75" x14ac:dyDescent="0.25">
      <c r="A295" s="37"/>
      <c r="B295" s="37"/>
      <c r="C295" s="37"/>
      <c r="D295" s="37"/>
      <c r="E295" s="37"/>
      <c r="F295" s="37"/>
      <c r="G295" s="37"/>
      <c r="H295" s="37"/>
      <c r="I295" s="37"/>
      <c r="J295" s="37"/>
      <c r="K295" s="38"/>
      <c r="L295" s="38"/>
      <c r="M295" s="37"/>
      <c r="N295" s="37"/>
      <c r="O295" s="37"/>
      <c r="P295" s="53" t="e">
        <f t="shared" si="2"/>
        <v>#DIV/0!</v>
      </c>
      <c r="Q295" s="37"/>
      <c r="R295" s="39"/>
      <c r="S295" s="37"/>
    </row>
    <row r="296" spans="1:19" ht="15.75" x14ac:dyDescent="0.25">
      <c r="A296" s="37"/>
      <c r="B296" s="37"/>
      <c r="C296" s="37"/>
      <c r="D296" s="37"/>
      <c r="E296" s="37"/>
      <c r="F296" s="37"/>
      <c r="G296" s="37"/>
      <c r="H296" s="37"/>
      <c r="I296" s="37"/>
      <c r="J296" s="37"/>
      <c r="K296" s="38"/>
      <c r="L296" s="38"/>
      <c r="M296" s="37"/>
      <c r="N296" s="37"/>
      <c r="O296" s="37"/>
      <c r="P296" s="53" t="e">
        <f t="shared" si="2"/>
        <v>#DIV/0!</v>
      </c>
      <c r="Q296" s="37"/>
      <c r="R296" s="39"/>
      <c r="S296" s="37"/>
    </row>
    <row r="297" spans="1:19" ht="15.75" x14ac:dyDescent="0.25">
      <c r="A297" s="37"/>
      <c r="B297" s="37"/>
      <c r="C297" s="37"/>
      <c r="D297" s="37"/>
      <c r="E297" s="37"/>
      <c r="F297" s="37"/>
      <c r="G297" s="37"/>
      <c r="H297" s="37"/>
      <c r="I297" s="37"/>
      <c r="J297" s="37"/>
      <c r="K297" s="38"/>
      <c r="L297" s="38"/>
      <c r="M297" s="37"/>
      <c r="N297" s="37"/>
      <c r="O297" s="37"/>
      <c r="P297" s="53" t="e">
        <f t="shared" si="2"/>
        <v>#DIV/0!</v>
      </c>
      <c r="Q297" s="37"/>
      <c r="R297" s="39"/>
      <c r="S297" s="37"/>
    </row>
    <row r="298" spans="1:19" ht="15.75" x14ac:dyDescent="0.25">
      <c r="A298" s="37"/>
      <c r="B298" s="37"/>
      <c r="C298" s="37"/>
      <c r="D298" s="37"/>
      <c r="E298" s="37"/>
      <c r="F298" s="37"/>
      <c r="G298" s="37"/>
      <c r="H298" s="37"/>
      <c r="I298" s="37"/>
      <c r="J298" s="37"/>
      <c r="K298" s="38"/>
      <c r="L298" s="38"/>
      <c r="M298" s="37"/>
      <c r="N298" s="37"/>
      <c r="O298" s="37"/>
      <c r="P298" s="53" t="e">
        <f t="shared" si="2"/>
        <v>#DIV/0!</v>
      </c>
      <c r="Q298" s="37"/>
      <c r="R298" s="39"/>
      <c r="S298" s="37"/>
    </row>
    <row r="299" spans="1:19" ht="15.75" x14ac:dyDescent="0.25">
      <c r="A299" s="37"/>
      <c r="B299" s="37"/>
      <c r="C299" s="37"/>
      <c r="D299" s="37"/>
      <c r="E299" s="37"/>
      <c r="F299" s="37"/>
      <c r="G299" s="37"/>
      <c r="H299" s="37"/>
      <c r="I299" s="37"/>
      <c r="J299" s="37"/>
      <c r="K299" s="38"/>
      <c r="L299" s="38"/>
      <c r="M299" s="37"/>
      <c r="N299" s="37"/>
      <c r="O299" s="37"/>
      <c r="P299" s="53" t="e">
        <f t="shared" si="2"/>
        <v>#DIV/0!</v>
      </c>
      <c r="Q299" s="37"/>
      <c r="R299" s="39"/>
      <c r="S299" s="37"/>
    </row>
    <row r="300" spans="1:19" ht="15.75" x14ac:dyDescent="0.25">
      <c r="A300" s="37"/>
      <c r="B300" s="37"/>
      <c r="C300" s="37"/>
      <c r="D300" s="37"/>
      <c r="E300" s="37"/>
      <c r="F300" s="37"/>
      <c r="G300" s="37"/>
      <c r="H300" s="37"/>
      <c r="I300" s="37"/>
      <c r="J300" s="37"/>
      <c r="K300" s="38"/>
      <c r="L300" s="38"/>
      <c r="M300" s="37"/>
      <c r="N300" s="37"/>
      <c r="O300" s="37"/>
      <c r="P300" s="53" t="e">
        <f t="shared" si="2"/>
        <v>#DIV/0!</v>
      </c>
      <c r="Q300" s="37"/>
      <c r="R300" s="39"/>
      <c r="S300" s="37"/>
    </row>
    <row r="301" spans="1:19" ht="15.75" x14ac:dyDescent="0.25">
      <c r="A301" s="37"/>
      <c r="B301" s="37"/>
      <c r="C301" s="37"/>
      <c r="D301" s="37"/>
      <c r="E301" s="37"/>
      <c r="F301" s="37"/>
      <c r="G301" s="37"/>
      <c r="H301" s="37"/>
      <c r="I301" s="37"/>
      <c r="J301" s="37"/>
      <c r="K301" s="38"/>
      <c r="L301" s="38"/>
      <c r="M301" s="37"/>
      <c r="N301" s="37"/>
      <c r="O301" s="37"/>
      <c r="P301" s="53" t="e">
        <f t="shared" si="2"/>
        <v>#DIV/0!</v>
      </c>
      <c r="Q301" s="37"/>
      <c r="R301" s="39"/>
      <c r="S301" s="37"/>
    </row>
    <row r="302" spans="1:19" ht="15.75" x14ac:dyDescent="0.25">
      <c r="A302" s="37"/>
      <c r="B302" s="37"/>
      <c r="C302" s="37"/>
      <c r="D302" s="37"/>
      <c r="E302" s="37"/>
      <c r="F302" s="37"/>
      <c r="G302" s="37"/>
      <c r="H302" s="37"/>
      <c r="I302" s="37"/>
      <c r="J302" s="37"/>
      <c r="K302" s="38"/>
      <c r="L302" s="38"/>
      <c r="M302" s="37"/>
      <c r="N302" s="37"/>
      <c r="O302" s="37"/>
      <c r="P302" s="53" t="e">
        <f t="shared" si="2"/>
        <v>#DIV/0!</v>
      </c>
      <c r="Q302" s="37"/>
      <c r="R302" s="39"/>
      <c r="S302" s="37"/>
    </row>
    <row r="303" spans="1:19" ht="15.75" x14ac:dyDescent="0.25">
      <c r="A303" s="37"/>
      <c r="B303" s="37"/>
      <c r="C303" s="37"/>
      <c r="D303" s="37"/>
      <c r="E303" s="37"/>
      <c r="F303" s="37"/>
      <c r="G303" s="37"/>
      <c r="H303" s="37"/>
      <c r="I303" s="37"/>
      <c r="J303" s="37"/>
      <c r="K303" s="38"/>
      <c r="L303" s="38"/>
      <c r="M303" s="37"/>
      <c r="N303" s="37"/>
      <c r="O303" s="37"/>
      <c r="P303" s="53" t="e">
        <f t="shared" si="2"/>
        <v>#DIV/0!</v>
      </c>
      <c r="Q303" s="37"/>
      <c r="R303" s="39"/>
      <c r="S303" s="37"/>
    </row>
    <row r="304" spans="1:19" ht="15.75" x14ac:dyDescent="0.25">
      <c r="A304" s="37"/>
      <c r="B304" s="37"/>
      <c r="C304" s="37"/>
      <c r="D304" s="37"/>
      <c r="E304" s="37"/>
      <c r="F304" s="37"/>
      <c r="G304" s="37"/>
      <c r="H304" s="37"/>
      <c r="I304" s="37"/>
      <c r="J304" s="37"/>
      <c r="K304" s="38"/>
      <c r="L304" s="38"/>
      <c r="M304" s="37"/>
      <c r="N304" s="37"/>
      <c r="O304" s="37"/>
      <c r="P304" s="53" t="e">
        <f t="shared" si="2"/>
        <v>#DIV/0!</v>
      </c>
      <c r="Q304" s="37"/>
      <c r="R304" s="39"/>
      <c r="S304" s="37"/>
    </row>
    <row r="305" spans="1:19" ht="15.75" x14ac:dyDescent="0.25">
      <c r="A305" s="37"/>
      <c r="B305" s="37"/>
      <c r="C305" s="37"/>
      <c r="D305" s="37"/>
      <c r="E305" s="37"/>
      <c r="F305" s="37"/>
      <c r="G305" s="37"/>
      <c r="H305" s="37"/>
      <c r="I305" s="37"/>
      <c r="J305" s="37"/>
      <c r="K305" s="38"/>
      <c r="L305" s="38"/>
      <c r="M305" s="37"/>
      <c r="N305" s="37"/>
      <c r="O305" s="37"/>
      <c r="P305" s="53" t="e">
        <f t="shared" si="2"/>
        <v>#DIV/0!</v>
      </c>
      <c r="Q305" s="37"/>
      <c r="R305" s="39"/>
      <c r="S305" s="37"/>
    </row>
    <row r="306" spans="1:19" ht="15.75" x14ac:dyDescent="0.25">
      <c r="A306" s="37"/>
      <c r="B306" s="37"/>
      <c r="C306" s="37"/>
      <c r="D306" s="37"/>
      <c r="E306" s="37"/>
      <c r="F306" s="37"/>
      <c r="G306" s="37"/>
      <c r="H306" s="37"/>
      <c r="I306" s="37"/>
      <c r="J306" s="37"/>
      <c r="K306" s="38"/>
      <c r="L306" s="38"/>
      <c r="M306" s="37"/>
      <c r="N306" s="37"/>
      <c r="O306" s="37"/>
      <c r="P306" s="53" t="e">
        <f t="shared" si="2"/>
        <v>#DIV/0!</v>
      </c>
      <c r="Q306" s="37"/>
      <c r="R306" s="39"/>
      <c r="S306" s="37"/>
    </row>
    <row r="307" spans="1:19" ht="15.75" x14ac:dyDescent="0.25">
      <c r="A307" s="37"/>
      <c r="B307" s="37"/>
      <c r="C307" s="37"/>
      <c r="D307" s="37"/>
      <c r="E307" s="37"/>
      <c r="F307" s="37"/>
      <c r="G307" s="37"/>
      <c r="H307" s="37"/>
      <c r="I307" s="37"/>
      <c r="J307" s="37"/>
      <c r="K307" s="38"/>
      <c r="L307" s="38"/>
      <c r="M307" s="37"/>
      <c r="N307" s="37"/>
      <c r="O307" s="37"/>
      <c r="P307" s="53" t="e">
        <f t="shared" si="2"/>
        <v>#DIV/0!</v>
      </c>
      <c r="Q307" s="37"/>
      <c r="R307" s="39"/>
      <c r="S307" s="37"/>
    </row>
    <row r="308" spans="1:19" ht="15.75" x14ac:dyDescent="0.25">
      <c r="A308" s="37"/>
      <c r="B308" s="37"/>
      <c r="C308" s="37"/>
      <c r="D308" s="37"/>
      <c r="E308" s="37"/>
      <c r="F308" s="37"/>
      <c r="G308" s="37"/>
      <c r="H308" s="37"/>
      <c r="I308" s="37"/>
      <c r="J308" s="37"/>
      <c r="K308" s="38"/>
      <c r="L308" s="38"/>
      <c r="M308" s="37"/>
      <c r="N308" s="37"/>
      <c r="O308" s="37"/>
      <c r="P308" s="53" t="e">
        <f t="shared" si="2"/>
        <v>#DIV/0!</v>
      </c>
      <c r="Q308" s="37"/>
      <c r="R308" s="39"/>
      <c r="S308" s="37"/>
    </row>
    <row r="309" spans="1:19" ht="15.75" x14ac:dyDescent="0.25">
      <c r="A309" s="37"/>
      <c r="B309" s="37"/>
      <c r="C309" s="37"/>
      <c r="D309" s="37"/>
      <c r="E309" s="37"/>
      <c r="F309" s="37"/>
      <c r="G309" s="37"/>
      <c r="H309" s="37"/>
      <c r="I309" s="37"/>
      <c r="J309" s="37"/>
      <c r="K309" s="38"/>
      <c r="L309" s="38"/>
      <c r="M309" s="37"/>
      <c r="N309" s="37"/>
      <c r="O309" s="37"/>
      <c r="P309" s="53" t="e">
        <f t="shared" si="2"/>
        <v>#DIV/0!</v>
      </c>
      <c r="Q309" s="37"/>
      <c r="R309" s="39"/>
      <c r="S309" s="37"/>
    </row>
    <row r="310" spans="1:19" ht="15.75" x14ac:dyDescent="0.25">
      <c r="A310" s="37"/>
      <c r="B310" s="37"/>
      <c r="C310" s="37"/>
      <c r="D310" s="37"/>
      <c r="E310" s="37"/>
      <c r="F310" s="37"/>
      <c r="G310" s="37"/>
      <c r="H310" s="37"/>
      <c r="I310" s="37"/>
      <c r="J310" s="37"/>
      <c r="K310" s="38"/>
      <c r="L310" s="38"/>
      <c r="M310" s="37"/>
      <c r="N310" s="37"/>
      <c r="O310" s="37"/>
      <c r="P310" s="53" t="e">
        <f t="shared" si="2"/>
        <v>#DIV/0!</v>
      </c>
      <c r="Q310" s="37"/>
      <c r="R310" s="39"/>
      <c r="S310" s="37"/>
    </row>
    <row r="311" spans="1:19" ht="15.75" x14ac:dyDescent="0.25">
      <c r="A311" s="37"/>
      <c r="B311" s="37"/>
      <c r="C311" s="37"/>
      <c r="D311" s="37"/>
      <c r="E311" s="37"/>
      <c r="F311" s="37"/>
      <c r="G311" s="37"/>
      <c r="H311" s="37"/>
      <c r="I311" s="37"/>
      <c r="J311" s="37"/>
      <c r="K311" s="38"/>
      <c r="L311" s="38"/>
      <c r="M311" s="37"/>
      <c r="N311" s="37"/>
      <c r="O311" s="37"/>
      <c r="P311" s="53" t="e">
        <f t="shared" si="2"/>
        <v>#DIV/0!</v>
      </c>
      <c r="Q311" s="37"/>
      <c r="R311" s="39"/>
      <c r="S311" s="37"/>
    </row>
    <row r="312" spans="1:19" ht="15.75" x14ac:dyDescent="0.25">
      <c r="A312" s="37"/>
      <c r="B312" s="37"/>
      <c r="C312" s="37"/>
      <c r="D312" s="37"/>
      <c r="E312" s="37"/>
      <c r="F312" s="37"/>
      <c r="G312" s="37"/>
      <c r="H312" s="37"/>
      <c r="I312" s="37"/>
      <c r="J312" s="37"/>
      <c r="K312" s="38"/>
      <c r="L312" s="38"/>
      <c r="M312" s="37"/>
      <c r="N312" s="37"/>
      <c r="O312" s="37"/>
      <c r="P312" s="53" t="e">
        <f t="shared" si="2"/>
        <v>#DIV/0!</v>
      </c>
      <c r="Q312" s="37"/>
      <c r="R312" s="39"/>
      <c r="S312" s="37"/>
    </row>
    <row r="313" spans="1:19" ht="15.75" x14ac:dyDescent="0.25">
      <c r="A313" s="37"/>
      <c r="B313" s="37"/>
      <c r="C313" s="37"/>
      <c r="D313" s="37"/>
      <c r="E313" s="37"/>
      <c r="F313" s="37"/>
      <c r="G313" s="37"/>
      <c r="H313" s="37"/>
      <c r="I313" s="37"/>
      <c r="J313" s="37"/>
      <c r="K313" s="38"/>
      <c r="L313" s="38"/>
      <c r="M313" s="37"/>
      <c r="N313" s="37"/>
      <c r="O313" s="37"/>
      <c r="P313" s="53" t="e">
        <f t="shared" si="2"/>
        <v>#DIV/0!</v>
      </c>
      <c r="Q313" s="37"/>
      <c r="R313" s="39"/>
      <c r="S313" s="37"/>
    </row>
    <row r="314" spans="1:19" ht="15.75" x14ac:dyDescent="0.25">
      <c r="A314" s="37"/>
      <c r="B314" s="37"/>
      <c r="C314" s="37"/>
      <c r="D314" s="37"/>
      <c r="E314" s="37"/>
      <c r="F314" s="37"/>
      <c r="G314" s="37"/>
      <c r="H314" s="37"/>
      <c r="I314" s="37"/>
      <c r="J314" s="37"/>
      <c r="K314" s="38"/>
      <c r="L314" s="38"/>
      <c r="M314" s="37"/>
      <c r="N314" s="37"/>
      <c r="O314" s="37"/>
      <c r="P314" s="53" t="e">
        <f t="shared" si="2"/>
        <v>#DIV/0!</v>
      </c>
      <c r="Q314" s="37"/>
      <c r="R314" s="39"/>
      <c r="S314" s="37"/>
    </row>
    <row r="315" spans="1:19" ht="15.75" x14ac:dyDescent="0.25">
      <c r="A315" s="37"/>
      <c r="B315" s="37"/>
      <c r="C315" s="37"/>
      <c r="D315" s="37"/>
      <c r="E315" s="37"/>
      <c r="F315" s="37"/>
      <c r="G315" s="37"/>
      <c r="H315" s="37"/>
      <c r="I315" s="37"/>
      <c r="J315" s="37"/>
      <c r="K315" s="38"/>
      <c r="L315" s="38"/>
      <c r="M315" s="37"/>
      <c r="N315" s="37"/>
      <c r="O315" s="37"/>
      <c r="P315" s="53" t="e">
        <f t="shared" si="2"/>
        <v>#DIV/0!</v>
      </c>
      <c r="Q315" s="37"/>
      <c r="R315" s="39"/>
      <c r="S315" s="37"/>
    </row>
    <row r="316" spans="1:19" ht="15.75" x14ac:dyDescent="0.25">
      <c r="A316" s="37"/>
      <c r="B316" s="37"/>
      <c r="C316" s="37"/>
      <c r="D316" s="37"/>
      <c r="E316" s="37"/>
      <c r="F316" s="37"/>
      <c r="G316" s="37"/>
      <c r="H316" s="37"/>
      <c r="I316" s="37"/>
      <c r="J316" s="37"/>
      <c r="K316" s="38"/>
      <c r="L316" s="38"/>
      <c r="M316" s="37"/>
      <c r="N316" s="37"/>
      <c r="O316" s="37"/>
      <c r="P316" s="53" t="e">
        <f t="shared" ref="P316:P379" si="3">+O316/I316</f>
        <v>#DIV/0!</v>
      </c>
      <c r="Q316" s="37"/>
      <c r="R316" s="39"/>
      <c r="S316" s="37"/>
    </row>
    <row r="317" spans="1:19" ht="15.75" x14ac:dyDescent="0.25">
      <c r="A317" s="37"/>
      <c r="B317" s="37"/>
      <c r="C317" s="37"/>
      <c r="D317" s="37"/>
      <c r="E317" s="37"/>
      <c r="F317" s="37"/>
      <c r="G317" s="37"/>
      <c r="H317" s="37"/>
      <c r="I317" s="37"/>
      <c r="J317" s="37"/>
      <c r="K317" s="38"/>
      <c r="L317" s="38"/>
      <c r="M317" s="37"/>
      <c r="N317" s="37"/>
      <c r="O317" s="37"/>
      <c r="P317" s="53" t="e">
        <f t="shared" si="3"/>
        <v>#DIV/0!</v>
      </c>
      <c r="Q317" s="37"/>
      <c r="R317" s="39"/>
      <c r="S317" s="37"/>
    </row>
    <row r="318" spans="1:19" ht="15.75" x14ac:dyDescent="0.25">
      <c r="A318" s="37"/>
      <c r="B318" s="37"/>
      <c r="C318" s="37"/>
      <c r="D318" s="37"/>
      <c r="E318" s="37"/>
      <c r="F318" s="37"/>
      <c r="G318" s="37"/>
      <c r="H318" s="37"/>
      <c r="I318" s="37"/>
      <c r="J318" s="37"/>
      <c r="K318" s="38"/>
      <c r="L318" s="38"/>
      <c r="M318" s="37"/>
      <c r="N318" s="37"/>
      <c r="O318" s="37"/>
      <c r="P318" s="53" t="e">
        <f t="shared" si="3"/>
        <v>#DIV/0!</v>
      </c>
      <c r="Q318" s="37"/>
      <c r="R318" s="39"/>
      <c r="S318" s="37"/>
    </row>
    <row r="319" spans="1:19" ht="15.75" x14ac:dyDescent="0.25">
      <c r="A319" s="37"/>
      <c r="B319" s="37"/>
      <c r="C319" s="37"/>
      <c r="D319" s="37"/>
      <c r="E319" s="37"/>
      <c r="F319" s="37"/>
      <c r="G319" s="37"/>
      <c r="H319" s="37"/>
      <c r="I319" s="37"/>
      <c r="J319" s="37"/>
      <c r="K319" s="38"/>
      <c r="L319" s="38"/>
      <c r="M319" s="37"/>
      <c r="N319" s="37"/>
      <c r="O319" s="37"/>
      <c r="P319" s="53" t="e">
        <f t="shared" si="3"/>
        <v>#DIV/0!</v>
      </c>
      <c r="Q319" s="37"/>
      <c r="R319" s="39"/>
      <c r="S319" s="37"/>
    </row>
    <row r="320" spans="1:19" ht="15.75" x14ac:dyDescent="0.25">
      <c r="A320" s="37"/>
      <c r="B320" s="37"/>
      <c r="C320" s="37"/>
      <c r="D320" s="37"/>
      <c r="E320" s="37"/>
      <c r="F320" s="37"/>
      <c r="G320" s="37"/>
      <c r="H320" s="37"/>
      <c r="I320" s="37"/>
      <c r="J320" s="37"/>
      <c r="K320" s="38"/>
      <c r="L320" s="38"/>
      <c r="M320" s="37"/>
      <c r="N320" s="37"/>
      <c r="O320" s="37"/>
      <c r="P320" s="53" t="e">
        <f t="shared" si="3"/>
        <v>#DIV/0!</v>
      </c>
      <c r="Q320" s="37"/>
      <c r="R320" s="39"/>
      <c r="S320" s="37"/>
    </row>
    <row r="321" spans="1:19" ht="15.75" x14ac:dyDescent="0.25">
      <c r="A321" s="37"/>
      <c r="B321" s="37"/>
      <c r="C321" s="37"/>
      <c r="D321" s="37"/>
      <c r="E321" s="37"/>
      <c r="F321" s="37"/>
      <c r="G321" s="37"/>
      <c r="H321" s="37"/>
      <c r="I321" s="37"/>
      <c r="J321" s="37"/>
      <c r="K321" s="38"/>
      <c r="L321" s="38"/>
      <c r="M321" s="37"/>
      <c r="N321" s="37"/>
      <c r="O321" s="37"/>
      <c r="P321" s="53" t="e">
        <f t="shared" si="3"/>
        <v>#DIV/0!</v>
      </c>
      <c r="Q321" s="37"/>
      <c r="R321" s="39"/>
      <c r="S321" s="37"/>
    </row>
    <row r="322" spans="1:19" ht="15.75" x14ac:dyDescent="0.25">
      <c r="A322" s="37"/>
      <c r="B322" s="37"/>
      <c r="C322" s="37"/>
      <c r="D322" s="37"/>
      <c r="E322" s="37"/>
      <c r="F322" s="37"/>
      <c r="G322" s="37"/>
      <c r="H322" s="37"/>
      <c r="I322" s="37"/>
      <c r="J322" s="37"/>
      <c r="K322" s="38"/>
      <c r="L322" s="38"/>
      <c r="M322" s="37"/>
      <c r="N322" s="37"/>
      <c r="O322" s="37"/>
      <c r="P322" s="53" t="e">
        <f t="shared" si="3"/>
        <v>#DIV/0!</v>
      </c>
      <c r="Q322" s="37"/>
      <c r="R322" s="39"/>
      <c r="S322" s="37"/>
    </row>
    <row r="323" spans="1:19" ht="15.75" x14ac:dyDescent="0.25">
      <c r="A323" s="37"/>
      <c r="B323" s="37"/>
      <c r="C323" s="37"/>
      <c r="D323" s="37"/>
      <c r="E323" s="37"/>
      <c r="F323" s="37"/>
      <c r="G323" s="37"/>
      <c r="H323" s="37"/>
      <c r="I323" s="37"/>
      <c r="J323" s="37"/>
      <c r="K323" s="38"/>
      <c r="L323" s="38"/>
      <c r="M323" s="37"/>
      <c r="N323" s="37"/>
      <c r="O323" s="37"/>
      <c r="P323" s="53" t="e">
        <f t="shared" si="3"/>
        <v>#DIV/0!</v>
      </c>
      <c r="Q323" s="37"/>
      <c r="R323" s="39"/>
      <c r="S323" s="37"/>
    </row>
    <row r="324" spans="1:19" ht="15.75" x14ac:dyDescent="0.25">
      <c r="A324" s="37"/>
      <c r="B324" s="37"/>
      <c r="C324" s="37"/>
      <c r="D324" s="37"/>
      <c r="E324" s="37"/>
      <c r="F324" s="37"/>
      <c r="G324" s="37"/>
      <c r="H324" s="37"/>
      <c r="I324" s="37"/>
      <c r="J324" s="37"/>
      <c r="K324" s="38"/>
      <c r="L324" s="38"/>
      <c r="M324" s="37"/>
      <c r="N324" s="37"/>
      <c r="O324" s="37"/>
      <c r="P324" s="53" t="e">
        <f t="shared" si="3"/>
        <v>#DIV/0!</v>
      </c>
      <c r="Q324" s="37"/>
      <c r="R324" s="39"/>
      <c r="S324" s="37"/>
    </row>
    <row r="325" spans="1:19" ht="15.75" x14ac:dyDescent="0.25">
      <c r="A325" s="37"/>
      <c r="B325" s="37"/>
      <c r="C325" s="37"/>
      <c r="D325" s="37"/>
      <c r="E325" s="37"/>
      <c r="F325" s="37"/>
      <c r="G325" s="37"/>
      <c r="H325" s="37"/>
      <c r="I325" s="37"/>
      <c r="J325" s="37"/>
      <c r="K325" s="38"/>
      <c r="L325" s="38"/>
      <c r="M325" s="37"/>
      <c r="N325" s="37"/>
      <c r="O325" s="37"/>
      <c r="P325" s="53" t="e">
        <f t="shared" si="3"/>
        <v>#DIV/0!</v>
      </c>
      <c r="Q325" s="37"/>
      <c r="R325" s="39"/>
      <c r="S325" s="37"/>
    </row>
    <row r="326" spans="1:19" ht="15.75" x14ac:dyDescent="0.25">
      <c r="A326" s="37"/>
      <c r="B326" s="37"/>
      <c r="C326" s="37"/>
      <c r="D326" s="37"/>
      <c r="E326" s="37"/>
      <c r="F326" s="37"/>
      <c r="G326" s="37"/>
      <c r="H326" s="37"/>
      <c r="I326" s="37"/>
      <c r="J326" s="37"/>
      <c r="K326" s="38"/>
      <c r="L326" s="38"/>
      <c r="M326" s="37"/>
      <c r="N326" s="37"/>
      <c r="O326" s="37"/>
      <c r="P326" s="53" t="e">
        <f t="shared" si="3"/>
        <v>#DIV/0!</v>
      </c>
      <c r="Q326" s="37"/>
      <c r="R326" s="39"/>
      <c r="S326" s="37"/>
    </row>
    <row r="327" spans="1:19" ht="15.75" x14ac:dyDescent="0.25">
      <c r="A327" s="37"/>
      <c r="B327" s="37"/>
      <c r="C327" s="37"/>
      <c r="D327" s="37"/>
      <c r="E327" s="37"/>
      <c r="F327" s="37"/>
      <c r="G327" s="37"/>
      <c r="H327" s="37"/>
      <c r="I327" s="37"/>
      <c r="J327" s="37"/>
      <c r="K327" s="38"/>
      <c r="L327" s="38"/>
      <c r="M327" s="37"/>
      <c r="N327" s="37"/>
      <c r="O327" s="37"/>
      <c r="P327" s="53" t="e">
        <f t="shared" si="3"/>
        <v>#DIV/0!</v>
      </c>
      <c r="Q327" s="37"/>
      <c r="R327" s="39"/>
      <c r="S327" s="37"/>
    </row>
    <row r="328" spans="1:19" ht="15.75" x14ac:dyDescent="0.25">
      <c r="A328" s="37"/>
      <c r="B328" s="37"/>
      <c r="C328" s="37"/>
      <c r="D328" s="37"/>
      <c r="E328" s="37"/>
      <c r="F328" s="37"/>
      <c r="G328" s="37"/>
      <c r="H328" s="37"/>
      <c r="I328" s="37"/>
      <c r="J328" s="37"/>
      <c r="K328" s="38"/>
      <c r="L328" s="38"/>
      <c r="M328" s="37"/>
      <c r="N328" s="37"/>
      <c r="O328" s="37"/>
      <c r="P328" s="53" t="e">
        <f t="shared" si="3"/>
        <v>#DIV/0!</v>
      </c>
      <c r="Q328" s="37"/>
      <c r="R328" s="39"/>
      <c r="S328" s="37"/>
    </row>
    <row r="329" spans="1:19" ht="15.75" x14ac:dyDescent="0.25">
      <c r="A329" s="37"/>
      <c r="B329" s="37"/>
      <c r="C329" s="37"/>
      <c r="D329" s="37"/>
      <c r="E329" s="37"/>
      <c r="F329" s="37"/>
      <c r="G329" s="37"/>
      <c r="H329" s="37"/>
      <c r="I329" s="37"/>
      <c r="J329" s="37"/>
      <c r="K329" s="38"/>
      <c r="L329" s="38"/>
      <c r="M329" s="37"/>
      <c r="N329" s="37"/>
      <c r="O329" s="37"/>
      <c r="P329" s="53" t="e">
        <f t="shared" si="3"/>
        <v>#DIV/0!</v>
      </c>
      <c r="Q329" s="37"/>
      <c r="R329" s="39"/>
      <c r="S329" s="37"/>
    </row>
    <row r="330" spans="1:19" ht="15.75" x14ac:dyDescent="0.25">
      <c r="A330" s="37"/>
      <c r="B330" s="37"/>
      <c r="C330" s="37"/>
      <c r="D330" s="37"/>
      <c r="E330" s="37"/>
      <c r="F330" s="37"/>
      <c r="G330" s="37"/>
      <c r="H330" s="37"/>
      <c r="I330" s="37"/>
      <c r="J330" s="37"/>
      <c r="K330" s="38"/>
      <c r="L330" s="38"/>
      <c r="M330" s="37"/>
      <c r="N330" s="37"/>
      <c r="O330" s="37"/>
      <c r="P330" s="53" t="e">
        <f t="shared" si="3"/>
        <v>#DIV/0!</v>
      </c>
      <c r="Q330" s="37"/>
      <c r="R330" s="39"/>
      <c r="S330" s="37"/>
    </row>
    <row r="331" spans="1:19" ht="15.75" x14ac:dyDescent="0.25">
      <c r="A331" s="37"/>
      <c r="B331" s="37"/>
      <c r="C331" s="37"/>
      <c r="D331" s="37"/>
      <c r="E331" s="37"/>
      <c r="F331" s="37"/>
      <c r="G331" s="37"/>
      <c r="H331" s="37"/>
      <c r="I331" s="37"/>
      <c r="J331" s="37"/>
      <c r="K331" s="38"/>
      <c r="L331" s="38"/>
      <c r="M331" s="37"/>
      <c r="N331" s="37"/>
      <c r="O331" s="37"/>
      <c r="P331" s="53" t="e">
        <f t="shared" si="3"/>
        <v>#DIV/0!</v>
      </c>
      <c r="Q331" s="37"/>
      <c r="R331" s="39"/>
      <c r="S331" s="37"/>
    </row>
    <row r="332" spans="1:19" ht="15.75" x14ac:dyDescent="0.25">
      <c r="A332" s="37"/>
      <c r="B332" s="37"/>
      <c r="C332" s="37"/>
      <c r="D332" s="37"/>
      <c r="E332" s="37"/>
      <c r="F332" s="37"/>
      <c r="G332" s="37"/>
      <c r="H332" s="37"/>
      <c r="I332" s="37"/>
      <c r="J332" s="37"/>
      <c r="K332" s="38"/>
      <c r="L332" s="38"/>
      <c r="M332" s="37"/>
      <c r="N332" s="37"/>
      <c r="O332" s="37"/>
      <c r="P332" s="53" t="e">
        <f t="shared" si="3"/>
        <v>#DIV/0!</v>
      </c>
      <c r="Q332" s="37"/>
      <c r="R332" s="39"/>
      <c r="S332" s="37"/>
    </row>
    <row r="333" spans="1:19" ht="15.75" x14ac:dyDescent="0.25">
      <c r="A333" s="37"/>
      <c r="B333" s="37"/>
      <c r="C333" s="37"/>
      <c r="D333" s="37"/>
      <c r="E333" s="37"/>
      <c r="F333" s="37"/>
      <c r="G333" s="37"/>
      <c r="H333" s="37"/>
      <c r="I333" s="37"/>
      <c r="J333" s="37"/>
      <c r="K333" s="38"/>
      <c r="L333" s="38"/>
      <c r="M333" s="37"/>
      <c r="N333" s="37"/>
      <c r="O333" s="37"/>
      <c r="P333" s="53" t="e">
        <f t="shared" si="3"/>
        <v>#DIV/0!</v>
      </c>
      <c r="Q333" s="37"/>
      <c r="R333" s="39"/>
      <c r="S333" s="37"/>
    </row>
    <row r="334" spans="1:19" ht="15.75" x14ac:dyDescent="0.25">
      <c r="A334" s="37"/>
      <c r="B334" s="37"/>
      <c r="C334" s="37"/>
      <c r="D334" s="37"/>
      <c r="E334" s="37"/>
      <c r="F334" s="37"/>
      <c r="G334" s="37"/>
      <c r="H334" s="37"/>
      <c r="I334" s="37"/>
      <c r="J334" s="37"/>
      <c r="K334" s="38"/>
      <c r="L334" s="38"/>
      <c r="M334" s="37"/>
      <c r="N334" s="37"/>
      <c r="O334" s="37"/>
      <c r="P334" s="53" t="e">
        <f t="shared" si="3"/>
        <v>#DIV/0!</v>
      </c>
      <c r="Q334" s="37"/>
      <c r="R334" s="39"/>
      <c r="S334" s="37"/>
    </row>
    <row r="335" spans="1:19" ht="15.75" x14ac:dyDescent="0.25">
      <c r="A335" s="37"/>
      <c r="B335" s="37"/>
      <c r="C335" s="37"/>
      <c r="D335" s="37"/>
      <c r="E335" s="37"/>
      <c r="F335" s="37"/>
      <c r="G335" s="37"/>
      <c r="H335" s="37"/>
      <c r="I335" s="37"/>
      <c r="J335" s="37"/>
      <c r="K335" s="38"/>
      <c r="L335" s="38"/>
      <c r="M335" s="37"/>
      <c r="N335" s="37"/>
      <c r="O335" s="37"/>
      <c r="P335" s="53" t="e">
        <f t="shared" si="3"/>
        <v>#DIV/0!</v>
      </c>
      <c r="Q335" s="37"/>
      <c r="R335" s="39"/>
      <c r="S335" s="37"/>
    </row>
    <row r="336" spans="1:19" ht="15.75" x14ac:dyDescent="0.25">
      <c r="A336" s="37"/>
      <c r="B336" s="37"/>
      <c r="C336" s="37"/>
      <c r="D336" s="37"/>
      <c r="E336" s="37"/>
      <c r="F336" s="37"/>
      <c r="G336" s="37"/>
      <c r="H336" s="37"/>
      <c r="I336" s="37"/>
      <c r="J336" s="37"/>
      <c r="K336" s="38"/>
      <c r="L336" s="38"/>
      <c r="M336" s="37"/>
      <c r="N336" s="37"/>
      <c r="O336" s="37"/>
      <c r="P336" s="53" t="e">
        <f t="shared" si="3"/>
        <v>#DIV/0!</v>
      </c>
      <c r="Q336" s="37"/>
      <c r="R336" s="39"/>
      <c r="S336" s="37"/>
    </row>
    <row r="337" spans="1:19" ht="15.75" x14ac:dyDescent="0.25">
      <c r="A337" s="37"/>
      <c r="B337" s="37"/>
      <c r="C337" s="37"/>
      <c r="D337" s="37"/>
      <c r="E337" s="37"/>
      <c r="F337" s="37"/>
      <c r="G337" s="37"/>
      <c r="H337" s="37"/>
      <c r="I337" s="37"/>
      <c r="J337" s="37"/>
      <c r="K337" s="38"/>
      <c r="L337" s="38"/>
      <c r="M337" s="37"/>
      <c r="N337" s="37"/>
      <c r="O337" s="37"/>
      <c r="P337" s="53" t="e">
        <f t="shared" si="3"/>
        <v>#DIV/0!</v>
      </c>
      <c r="Q337" s="37"/>
      <c r="R337" s="39"/>
      <c r="S337" s="37"/>
    </row>
    <row r="338" spans="1:19" ht="15.75" x14ac:dyDescent="0.25">
      <c r="A338" s="37"/>
      <c r="B338" s="37"/>
      <c r="C338" s="37"/>
      <c r="D338" s="37"/>
      <c r="E338" s="37"/>
      <c r="F338" s="37"/>
      <c r="G338" s="37"/>
      <c r="H338" s="37"/>
      <c r="I338" s="37"/>
      <c r="J338" s="37"/>
      <c r="K338" s="38"/>
      <c r="L338" s="38"/>
      <c r="M338" s="37"/>
      <c r="N338" s="37"/>
      <c r="O338" s="37"/>
      <c r="P338" s="53" t="e">
        <f t="shared" si="3"/>
        <v>#DIV/0!</v>
      </c>
      <c r="Q338" s="37"/>
      <c r="R338" s="39"/>
      <c r="S338" s="37"/>
    </row>
    <row r="339" spans="1:19" ht="15.75" x14ac:dyDescent="0.25">
      <c r="A339" s="37"/>
      <c r="B339" s="37"/>
      <c r="C339" s="37"/>
      <c r="D339" s="37"/>
      <c r="E339" s="37"/>
      <c r="F339" s="37"/>
      <c r="G339" s="37"/>
      <c r="H339" s="37"/>
      <c r="I339" s="37"/>
      <c r="J339" s="37"/>
      <c r="K339" s="38"/>
      <c r="L339" s="38"/>
      <c r="M339" s="37"/>
      <c r="N339" s="37"/>
      <c r="O339" s="37"/>
      <c r="P339" s="53" t="e">
        <f t="shared" si="3"/>
        <v>#DIV/0!</v>
      </c>
      <c r="Q339" s="37"/>
      <c r="R339" s="39"/>
      <c r="S339" s="37"/>
    </row>
    <row r="340" spans="1:19" ht="15.75" x14ac:dyDescent="0.25">
      <c r="A340" s="37"/>
      <c r="B340" s="37"/>
      <c r="C340" s="37"/>
      <c r="D340" s="37"/>
      <c r="E340" s="37"/>
      <c r="F340" s="37"/>
      <c r="G340" s="37"/>
      <c r="H340" s="37"/>
      <c r="I340" s="37"/>
      <c r="J340" s="37"/>
      <c r="K340" s="38"/>
      <c r="L340" s="38"/>
      <c r="M340" s="37"/>
      <c r="N340" s="37"/>
      <c r="O340" s="37"/>
      <c r="P340" s="53" t="e">
        <f t="shared" si="3"/>
        <v>#DIV/0!</v>
      </c>
      <c r="Q340" s="37"/>
      <c r="R340" s="39"/>
      <c r="S340" s="37"/>
    </row>
    <row r="341" spans="1:19" ht="15.75" x14ac:dyDescent="0.25">
      <c r="A341" s="37"/>
      <c r="B341" s="37"/>
      <c r="C341" s="37"/>
      <c r="D341" s="37"/>
      <c r="E341" s="37"/>
      <c r="F341" s="37"/>
      <c r="G341" s="37"/>
      <c r="H341" s="37"/>
      <c r="I341" s="37"/>
      <c r="J341" s="37"/>
      <c r="K341" s="38"/>
      <c r="L341" s="38"/>
      <c r="M341" s="37"/>
      <c r="N341" s="37"/>
      <c r="O341" s="37"/>
      <c r="P341" s="53" t="e">
        <f t="shared" si="3"/>
        <v>#DIV/0!</v>
      </c>
      <c r="Q341" s="37"/>
      <c r="R341" s="39"/>
      <c r="S341" s="37"/>
    </row>
    <row r="342" spans="1:19" ht="15.75" x14ac:dyDescent="0.25">
      <c r="A342" s="37"/>
      <c r="B342" s="37"/>
      <c r="C342" s="37"/>
      <c r="D342" s="37"/>
      <c r="E342" s="37"/>
      <c r="F342" s="37"/>
      <c r="G342" s="37"/>
      <c r="H342" s="37"/>
      <c r="I342" s="37"/>
      <c r="J342" s="37"/>
      <c r="K342" s="38"/>
      <c r="L342" s="38"/>
      <c r="M342" s="37"/>
      <c r="N342" s="37"/>
      <c r="O342" s="37"/>
      <c r="P342" s="53" t="e">
        <f t="shared" si="3"/>
        <v>#DIV/0!</v>
      </c>
      <c r="Q342" s="37"/>
      <c r="R342" s="39"/>
      <c r="S342" s="37"/>
    </row>
    <row r="343" spans="1:19" ht="15.75" x14ac:dyDescent="0.25">
      <c r="A343" s="37"/>
      <c r="B343" s="37"/>
      <c r="C343" s="37"/>
      <c r="D343" s="37"/>
      <c r="E343" s="37"/>
      <c r="F343" s="37"/>
      <c r="G343" s="37"/>
      <c r="H343" s="37"/>
      <c r="I343" s="37"/>
      <c r="J343" s="37"/>
      <c r="K343" s="38"/>
      <c r="L343" s="38"/>
      <c r="M343" s="37"/>
      <c r="N343" s="37"/>
      <c r="O343" s="37"/>
      <c r="P343" s="53" t="e">
        <f t="shared" si="3"/>
        <v>#DIV/0!</v>
      </c>
      <c r="Q343" s="37"/>
      <c r="R343" s="39"/>
      <c r="S343" s="37"/>
    </row>
    <row r="344" spans="1:19" ht="15.75" x14ac:dyDescent="0.25">
      <c r="A344" s="37"/>
      <c r="B344" s="37"/>
      <c r="C344" s="37"/>
      <c r="D344" s="37"/>
      <c r="E344" s="37"/>
      <c r="F344" s="37"/>
      <c r="G344" s="37"/>
      <c r="H344" s="37"/>
      <c r="I344" s="37"/>
      <c r="J344" s="37"/>
      <c r="K344" s="38"/>
      <c r="L344" s="38"/>
      <c r="M344" s="37"/>
      <c r="N344" s="37"/>
      <c r="O344" s="37"/>
      <c r="P344" s="53" t="e">
        <f t="shared" si="3"/>
        <v>#DIV/0!</v>
      </c>
      <c r="Q344" s="37"/>
      <c r="R344" s="39"/>
      <c r="S344" s="37"/>
    </row>
    <row r="345" spans="1:19" ht="15.75" x14ac:dyDescent="0.25">
      <c r="A345" s="37"/>
      <c r="B345" s="37"/>
      <c r="C345" s="37"/>
      <c r="D345" s="37"/>
      <c r="E345" s="37"/>
      <c r="F345" s="37"/>
      <c r="G345" s="37"/>
      <c r="H345" s="37"/>
      <c r="I345" s="37"/>
      <c r="J345" s="37"/>
      <c r="K345" s="38"/>
      <c r="L345" s="38"/>
      <c r="M345" s="37"/>
      <c r="N345" s="37"/>
      <c r="O345" s="37"/>
      <c r="P345" s="53" t="e">
        <f t="shared" si="3"/>
        <v>#DIV/0!</v>
      </c>
      <c r="Q345" s="37"/>
      <c r="R345" s="39"/>
      <c r="S345" s="37"/>
    </row>
    <row r="346" spans="1:19" ht="15.75" x14ac:dyDescent="0.25">
      <c r="A346" s="37"/>
      <c r="B346" s="37"/>
      <c r="C346" s="37"/>
      <c r="D346" s="37"/>
      <c r="E346" s="37"/>
      <c r="F346" s="37"/>
      <c r="G346" s="37"/>
      <c r="H346" s="37"/>
      <c r="I346" s="37"/>
      <c r="J346" s="37"/>
      <c r="K346" s="38"/>
      <c r="L346" s="38"/>
      <c r="M346" s="37"/>
      <c r="N346" s="37"/>
      <c r="O346" s="37"/>
      <c r="P346" s="53" t="e">
        <f t="shared" si="3"/>
        <v>#DIV/0!</v>
      </c>
      <c r="Q346" s="37"/>
      <c r="R346" s="39"/>
      <c r="S346" s="37"/>
    </row>
    <row r="347" spans="1:19" ht="15.75" x14ac:dyDescent="0.25">
      <c r="A347" s="37"/>
      <c r="B347" s="37"/>
      <c r="C347" s="37"/>
      <c r="D347" s="37"/>
      <c r="E347" s="37"/>
      <c r="F347" s="37"/>
      <c r="G347" s="37"/>
      <c r="H347" s="37"/>
      <c r="I347" s="37"/>
      <c r="J347" s="37"/>
      <c r="K347" s="38"/>
      <c r="L347" s="38"/>
      <c r="M347" s="37"/>
      <c r="N347" s="37"/>
      <c r="O347" s="37"/>
      <c r="P347" s="53" t="e">
        <f t="shared" si="3"/>
        <v>#DIV/0!</v>
      </c>
      <c r="Q347" s="37"/>
      <c r="R347" s="39"/>
      <c r="S347" s="37"/>
    </row>
    <row r="348" spans="1:19" ht="15.75" x14ac:dyDescent="0.25">
      <c r="A348" s="37"/>
      <c r="B348" s="37"/>
      <c r="C348" s="37"/>
      <c r="D348" s="37"/>
      <c r="E348" s="37"/>
      <c r="F348" s="37"/>
      <c r="G348" s="37"/>
      <c r="H348" s="37"/>
      <c r="I348" s="37"/>
      <c r="J348" s="37"/>
      <c r="K348" s="38"/>
      <c r="L348" s="38"/>
      <c r="M348" s="37"/>
      <c r="N348" s="37"/>
      <c r="O348" s="37"/>
      <c r="P348" s="53" t="e">
        <f t="shared" si="3"/>
        <v>#DIV/0!</v>
      </c>
      <c r="Q348" s="37"/>
      <c r="R348" s="39"/>
      <c r="S348" s="37"/>
    </row>
    <row r="349" spans="1:19" ht="15.75" x14ac:dyDescent="0.25">
      <c r="A349" s="37"/>
      <c r="B349" s="37"/>
      <c r="C349" s="37"/>
      <c r="D349" s="37"/>
      <c r="E349" s="37"/>
      <c r="F349" s="37"/>
      <c r="G349" s="37"/>
      <c r="H349" s="37"/>
      <c r="I349" s="37"/>
      <c r="J349" s="37"/>
      <c r="K349" s="38"/>
      <c r="L349" s="38"/>
      <c r="M349" s="37"/>
      <c r="N349" s="37"/>
      <c r="O349" s="37"/>
      <c r="P349" s="53" t="e">
        <f t="shared" si="3"/>
        <v>#DIV/0!</v>
      </c>
      <c r="Q349" s="37"/>
      <c r="R349" s="39"/>
      <c r="S349" s="37"/>
    </row>
    <row r="350" spans="1:19" ht="15.75" x14ac:dyDescent="0.25">
      <c r="A350" s="37"/>
      <c r="B350" s="37"/>
      <c r="C350" s="37"/>
      <c r="D350" s="37"/>
      <c r="E350" s="37"/>
      <c r="F350" s="37"/>
      <c r="G350" s="37"/>
      <c r="H350" s="37"/>
      <c r="I350" s="37"/>
      <c r="J350" s="37"/>
      <c r="K350" s="38"/>
      <c r="L350" s="38"/>
      <c r="M350" s="37"/>
      <c r="N350" s="37"/>
      <c r="O350" s="37"/>
      <c r="P350" s="53" t="e">
        <f t="shared" si="3"/>
        <v>#DIV/0!</v>
      </c>
      <c r="Q350" s="37"/>
      <c r="R350" s="39"/>
      <c r="S350" s="37"/>
    </row>
    <row r="351" spans="1:19" ht="15.75" x14ac:dyDescent="0.25">
      <c r="A351" s="37"/>
      <c r="B351" s="37"/>
      <c r="C351" s="37"/>
      <c r="D351" s="37"/>
      <c r="E351" s="37"/>
      <c r="F351" s="37"/>
      <c r="G351" s="37"/>
      <c r="H351" s="37"/>
      <c r="I351" s="37"/>
      <c r="J351" s="37"/>
      <c r="K351" s="38"/>
      <c r="L351" s="38"/>
      <c r="M351" s="37"/>
      <c r="N351" s="37"/>
      <c r="O351" s="37"/>
      <c r="P351" s="53" t="e">
        <f t="shared" si="3"/>
        <v>#DIV/0!</v>
      </c>
      <c r="Q351" s="37"/>
      <c r="R351" s="39"/>
      <c r="S351" s="37"/>
    </row>
    <row r="352" spans="1:19" ht="15.75" x14ac:dyDescent="0.25">
      <c r="A352" s="37"/>
      <c r="B352" s="37"/>
      <c r="C352" s="37"/>
      <c r="D352" s="37"/>
      <c r="E352" s="37"/>
      <c r="F352" s="37"/>
      <c r="G352" s="37"/>
      <c r="H352" s="37"/>
      <c r="I352" s="37"/>
      <c r="J352" s="37"/>
      <c r="K352" s="38"/>
      <c r="L352" s="38"/>
      <c r="M352" s="37"/>
      <c r="N352" s="37"/>
      <c r="O352" s="37"/>
      <c r="P352" s="53" t="e">
        <f t="shared" si="3"/>
        <v>#DIV/0!</v>
      </c>
      <c r="Q352" s="37"/>
      <c r="R352" s="39"/>
      <c r="S352" s="37"/>
    </row>
    <row r="353" spans="1:19" ht="15.75" x14ac:dyDescent="0.25">
      <c r="A353" s="37"/>
      <c r="B353" s="37"/>
      <c r="C353" s="37"/>
      <c r="D353" s="37"/>
      <c r="E353" s="37"/>
      <c r="F353" s="37"/>
      <c r="G353" s="37"/>
      <c r="H353" s="37"/>
      <c r="I353" s="37"/>
      <c r="J353" s="37"/>
      <c r="K353" s="38"/>
      <c r="L353" s="38"/>
      <c r="M353" s="37"/>
      <c r="N353" s="37"/>
      <c r="O353" s="37"/>
      <c r="P353" s="53" t="e">
        <f t="shared" si="3"/>
        <v>#DIV/0!</v>
      </c>
      <c r="Q353" s="37"/>
      <c r="R353" s="39"/>
      <c r="S353" s="37"/>
    </row>
    <row r="354" spans="1:19" ht="15.75" x14ac:dyDescent="0.25">
      <c r="A354" s="37"/>
      <c r="B354" s="37"/>
      <c r="C354" s="37"/>
      <c r="D354" s="37"/>
      <c r="E354" s="37"/>
      <c r="F354" s="37"/>
      <c r="G354" s="37"/>
      <c r="H354" s="37"/>
      <c r="I354" s="37"/>
      <c r="J354" s="37"/>
      <c r="K354" s="38"/>
      <c r="L354" s="38"/>
      <c r="M354" s="37"/>
      <c r="N354" s="37"/>
      <c r="O354" s="37"/>
      <c r="P354" s="53" t="e">
        <f t="shared" si="3"/>
        <v>#DIV/0!</v>
      </c>
      <c r="Q354" s="37"/>
      <c r="R354" s="39"/>
      <c r="S354" s="37"/>
    </row>
    <row r="355" spans="1:19" ht="15.75" x14ac:dyDescent="0.25">
      <c r="A355" s="37"/>
      <c r="B355" s="37"/>
      <c r="C355" s="37"/>
      <c r="D355" s="37"/>
      <c r="E355" s="37"/>
      <c r="F355" s="37"/>
      <c r="G355" s="37"/>
      <c r="H355" s="37"/>
      <c r="I355" s="37"/>
      <c r="J355" s="37"/>
      <c r="K355" s="38"/>
      <c r="L355" s="38"/>
      <c r="M355" s="37"/>
      <c r="N355" s="37"/>
      <c r="O355" s="37"/>
      <c r="P355" s="53" t="e">
        <f t="shared" si="3"/>
        <v>#DIV/0!</v>
      </c>
      <c r="Q355" s="37"/>
      <c r="R355" s="39"/>
      <c r="S355" s="37"/>
    </row>
    <row r="356" spans="1:19" ht="15.75" x14ac:dyDescent="0.25">
      <c r="A356" s="37"/>
      <c r="B356" s="37"/>
      <c r="C356" s="37"/>
      <c r="D356" s="37"/>
      <c r="E356" s="37"/>
      <c r="F356" s="37"/>
      <c r="G356" s="37"/>
      <c r="H356" s="37"/>
      <c r="I356" s="37"/>
      <c r="J356" s="37"/>
      <c r="K356" s="38"/>
      <c r="L356" s="38"/>
      <c r="M356" s="37"/>
      <c r="N356" s="37"/>
      <c r="O356" s="37"/>
      <c r="P356" s="53" t="e">
        <f t="shared" si="3"/>
        <v>#DIV/0!</v>
      </c>
      <c r="Q356" s="37"/>
      <c r="R356" s="39"/>
      <c r="S356" s="37"/>
    </row>
    <row r="357" spans="1:19" ht="15.75" x14ac:dyDescent="0.25">
      <c r="A357" s="37"/>
      <c r="B357" s="37"/>
      <c r="C357" s="37"/>
      <c r="D357" s="37"/>
      <c r="E357" s="37"/>
      <c r="F357" s="37"/>
      <c r="G357" s="37"/>
      <c r="H357" s="37"/>
      <c r="I357" s="37"/>
      <c r="J357" s="37"/>
      <c r="K357" s="38"/>
      <c r="L357" s="38"/>
      <c r="M357" s="37"/>
      <c r="N357" s="37"/>
      <c r="O357" s="37"/>
      <c r="P357" s="53" t="e">
        <f t="shared" si="3"/>
        <v>#DIV/0!</v>
      </c>
      <c r="Q357" s="37"/>
      <c r="R357" s="39"/>
      <c r="S357" s="37"/>
    </row>
    <row r="358" spans="1:19" ht="15.75" x14ac:dyDescent="0.25">
      <c r="A358" s="37"/>
      <c r="B358" s="37"/>
      <c r="C358" s="37"/>
      <c r="D358" s="37"/>
      <c r="E358" s="37"/>
      <c r="F358" s="37"/>
      <c r="G358" s="37"/>
      <c r="H358" s="37"/>
      <c r="I358" s="37"/>
      <c r="J358" s="37"/>
      <c r="K358" s="38"/>
      <c r="L358" s="38"/>
      <c r="M358" s="37"/>
      <c r="N358" s="37"/>
      <c r="O358" s="37"/>
      <c r="P358" s="53" t="e">
        <f t="shared" si="3"/>
        <v>#DIV/0!</v>
      </c>
      <c r="Q358" s="37"/>
      <c r="R358" s="39"/>
      <c r="S358" s="37"/>
    </row>
    <row r="359" spans="1:19" ht="15.75" x14ac:dyDescent="0.25">
      <c r="A359" s="37"/>
      <c r="B359" s="37"/>
      <c r="C359" s="37"/>
      <c r="D359" s="37"/>
      <c r="E359" s="37"/>
      <c r="F359" s="37"/>
      <c r="G359" s="37"/>
      <c r="H359" s="37"/>
      <c r="I359" s="37"/>
      <c r="J359" s="37"/>
      <c r="K359" s="38"/>
      <c r="L359" s="38"/>
      <c r="M359" s="37"/>
      <c r="N359" s="37"/>
      <c r="O359" s="37"/>
      <c r="P359" s="53" t="e">
        <f t="shared" si="3"/>
        <v>#DIV/0!</v>
      </c>
      <c r="Q359" s="37"/>
      <c r="R359" s="39"/>
      <c r="S359" s="37"/>
    </row>
    <row r="360" spans="1:19" ht="15.75" x14ac:dyDescent="0.25">
      <c r="A360" s="37"/>
      <c r="B360" s="37"/>
      <c r="C360" s="37"/>
      <c r="D360" s="37"/>
      <c r="E360" s="37"/>
      <c r="F360" s="37"/>
      <c r="G360" s="37"/>
      <c r="H360" s="37"/>
      <c r="I360" s="37"/>
      <c r="J360" s="37"/>
      <c r="K360" s="38"/>
      <c r="L360" s="38"/>
      <c r="M360" s="37"/>
      <c r="N360" s="37"/>
      <c r="O360" s="37"/>
      <c r="P360" s="53" t="e">
        <f t="shared" si="3"/>
        <v>#DIV/0!</v>
      </c>
      <c r="Q360" s="37"/>
      <c r="R360" s="39"/>
      <c r="S360" s="37"/>
    </row>
    <row r="361" spans="1:19" ht="15.75" x14ac:dyDescent="0.25">
      <c r="A361" s="37"/>
      <c r="B361" s="37"/>
      <c r="C361" s="37"/>
      <c r="D361" s="37"/>
      <c r="E361" s="37"/>
      <c r="F361" s="37"/>
      <c r="G361" s="37"/>
      <c r="H361" s="37"/>
      <c r="I361" s="37"/>
      <c r="J361" s="37"/>
      <c r="K361" s="38"/>
      <c r="L361" s="38"/>
      <c r="M361" s="37"/>
      <c r="N361" s="37"/>
      <c r="O361" s="37"/>
      <c r="P361" s="53" t="e">
        <f t="shared" si="3"/>
        <v>#DIV/0!</v>
      </c>
      <c r="Q361" s="37"/>
      <c r="R361" s="39"/>
      <c r="S361" s="37"/>
    </row>
    <row r="362" spans="1:19" ht="15.75" x14ac:dyDescent="0.25">
      <c r="A362" s="37"/>
      <c r="B362" s="37"/>
      <c r="C362" s="37"/>
      <c r="D362" s="37"/>
      <c r="E362" s="37"/>
      <c r="F362" s="37"/>
      <c r="G362" s="37"/>
      <c r="H362" s="37"/>
      <c r="I362" s="37"/>
      <c r="J362" s="37"/>
      <c r="K362" s="38"/>
      <c r="L362" s="38"/>
      <c r="M362" s="37"/>
      <c r="N362" s="37"/>
      <c r="O362" s="37"/>
      <c r="P362" s="53" t="e">
        <f t="shared" si="3"/>
        <v>#DIV/0!</v>
      </c>
      <c r="Q362" s="37"/>
      <c r="R362" s="39"/>
      <c r="S362" s="37"/>
    </row>
    <row r="363" spans="1:19" ht="15.75" x14ac:dyDescent="0.25">
      <c r="A363" s="37"/>
      <c r="B363" s="37"/>
      <c r="C363" s="37"/>
      <c r="D363" s="37"/>
      <c r="E363" s="37"/>
      <c r="F363" s="37"/>
      <c r="G363" s="37"/>
      <c r="H363" s="37"/>
      <c r="I363" s="37"/>
      <c r="J363" s="37"/>
      <c r="K363" s="38"/>
      <c r="L363" s="38"/>
      <c r="M363" s="37"/>
      <c r="N363" s="37"/>
      <c r="O363" s="37"/>
      <c r="P363" s="53" t="e">
        <f t="shared" si="3"/>
        <v>#DIV/0!</v>
      </c>
      <c r="Q363" s="37"/>
      <c r="R363" s="39"/>
      <c r="S363" s="37"/>
    </row>
    <row r="364" spans="1:19" ht="15.75" x14ac:dyDescent="0.25">
      <c r="A364" s="37"/>
      <c r="B364" s="37"/>
      <c r="C364" s="37"/>
      <c r="D364" s="37"/>
      <c r="E364" s="37"/>
      <c r="F364" s="37"/>
      <c r="G364" s="37"/>
      <c r="H364" s="37"/>
      <c r="I364" s="37"/>
      <c r="J364" s="37"/>
      <c r="K364" s="38"/>
      <c r="L364" s="38"/>
      <c r="M364" s="37"/>
      <c r="N364" s="37"/>
      <c r="O364" s="37"/>
      <c r="P364" s="53" t="e">
        <f t="shared" si="3"/>
        <v>#DIV/0!</v>
      </c>
      <c r="Q364" s="37"/>
      <c r="R364" s="39"/>
      <c r="S364" s="37"/>
    </row>
    <row r="365" spans="1:19" ht="15.75" x14ac:dyDescent="0.25">
      <c r="A365" s="37"/>
      <c r="B365" s="37"/>
      <c r="C365" s="37"/>
      <c r="D365" s="37"/>
      <c r="E365" s="37"/>
      <c r="F365" s="37"/>
      <c r="G365" s="37"/>
      <c r="H365" s="37"/>
      <c r="I365" s="37"/>
      <c r="J365" s="37"/>
      <c r="K365" s="38"/>
      <c r="L365" s="38"/>
      <c r="M365" s="37"/>
      <c r="N365" s="37"/>
      <c r="O365" s="37"/>
      <c r="P365" s="53" t="e">
        <f t="shared" si="3"/>
        <v>#DIV/0!</v>
      </c>
      <c r="Q365" s="37"/>
      <c r="R365" s="39"/>
      <c r="S365" s="37"/>
    </row>
    <row r="366" spans="1:19" ht="15.75" x14ac:dyDescent="0.25">
      <c r="A366" s="37"/>
      <c r="B366" s="37"/>
      <c r="C366" s="37"/>
      <c r="D366" s="37"/>
      <c r="E366" s="37"/>
      <c r="F366" s="37"/>
      <c r="G366" s="37"/>
      <c r="H366" s="37"/>
      <c r="I366" s="37"/>
      <c r="J366" s="37"/>
      <c r="K366" s="38"/>
      <c r="L366" s="38"/>
      <c r="M366" s="37"/>
      <c r="N366" s="37"/>
      <c r="O366" s="37"/>
      <c r="P366" s="53" t="e">
        <f t="shared" si="3"/>
        <v>#DIV/0!</v>
      </c>
      <c r="Q366" s="37"/>
      <c r="R366" s="39"/>
      <c r="S366" s="37"/>
    </row>
    <row r="367" spans="1:19" ht="15.75" x14ac:dyDescent="0.25">
      <c r="A367" s="37"/>
      <c r="B367" s="37"/>
      <c r="C367" s="37"/>
      <c r="D367" s="37"/>
      <c r="E367" s="37"/>
      <c r="F367" s="37"/>
      <c r="G367" s="37"/>
      <c r="H367" s="37"/>
      <c r="I367" s="37"/>
      <c r="J367" s="37"/>
      <c r="K367" s="38"/>
      <c r="L367" s="38"/>
      <c r="M367" s="37"/>
      <c r="N367" s="37"/>
      <c r="O367" s="37"/>
      <c r="P367" s="53" t="e">
        <f t="shared" si="3"/>
        <v>#DIV/0!</v>
      </c>
      <c r="Q367" s="37"/>
      <c r="R367" s="39"/>
      <c r="S367" s="37"/>
    </row>
    <row r="368" spans="1:19" ht="15.75" x14ac:dyDescent="0.25">
      <c r="A368" s="37"/>
      <c r="B368" s="37"/>
      <c r="C368" s="37"/>
      <c r="D368" s="37"/>
      <c r="E368" s="37"/>
      <c r="F368" s="37"/>
      <c r="G368" s="37"/>
      <c r="H368" s="37"/>
      <c r="I368" s="37"/>
      <c r="J368" s="37"/>
      <c r="K368" s="38"/>
      <c r="L368" s="38"/>
      <c r="M368" s="37"/>
      <c r="N368" s="37"/>
      <c r="O368" s="37"/>
      <c r="P368" s="53" t="e">
        <f t="shared" si="3"/>
        <v>#DIV/0!</v>
      </c>
      <c r="Q368" s="37"/>
      <c r="R368" s="39"/>
      <c r="S368" s="37"/>
    </row>
    <row r="369" spans="1:19" ht="15.75" x14ac:dyDescent="0.25">
      <c r="A369" s="37"/>
      <c r="B369" s="37"/>
      <c r="C369" s="37"/>
      <c r="D369" s="37"/>
      <c r="E369" s="37"/>
      <c r="F369" s="37"/>
      <c r="G369" s="37"/>
      <c r="H369" s="37"/>
      <c r="I369" s="37"/>
      <c r="J369" s="37"/>
      <c r="K369" s="38"/>
      <c r="L369" s="38"/>
      <c r="M369" s="37"/>
      <c r="N369" s="37"/>
      <c r="O369" s="37"/>
      <c r="P369" s="53" t="e">
        <f t="shared" si="3"/>
        <v>#DIV/0!</v>
      </c>
      <c r="Q369" s="37"/>
      <c r="R369" s="39"/>
      <c r="S369" s="37"/>
    </row>
    <row r="370" spans="1:19" ht="15.75" x14ac:dyDescent="0.25">
      <c r="A370" s="37"/>
      <c r="B370" s="37"/>
      <c r="C370" s="37"/>
      <c r="D370" s="37"/>
      <c r="E370" s="37"/>
      <c r="F370" s="37"/>
      <c r="G370" s="37"/>
      <c r="H370" s="37"/>
      <c r="I370" s="37"/>
      <c r="J370" s="37"/>
      <c r="K370" s="38"/>
      <c r="L370" s="38"/>
      <c r="M370" s="37"/>
      <c r="N370" s="37"/>
      <c r="O370" s="37"/>
      <c r="P370" s="53" t="e">
        <f t="shared" si="3"/>
        <v>#DIV/0!</v>
      </c>
      <c r="Q370" s="37"/>
      <c r="R370" s="39"/>
      <c r="S370" s="37"/>
    </row>
    <row r="371" spans="1:19" ht="15.75" x14ac:dyDescent="0.25">
      <c r="A371" s="37"/>
      <c r="B371" s="37"/>
      <c r="C371" s="37"/>
      <c r="D371" s="37"/>
      <c r="E371" s="37"/>
      <c r="F371" s="37"/>
      <c r="G371" s="37"/>
      <c r="H371" s="37"/>
      <c r="I371" s="37"/>
      <c r="J371" s="37"/>
      <c r="K371" s="38"/>
      <c r="L371" s="38"/>
      <c r="M371" s="37"/>
      <c r="N371" s="37"/>
      <c r="O371" s="37"/>
      <c r="P371" s="53" t="e">
        <f t="shared" si="3"/>
        <v>#DIV/0!</v>
      </c>
      <c r="Q371" s="37"/>
      <c r="R371" s="39"/>
      <c r="S371" s="37"/>
    </row>
    <row r="372" spans="1:19" ht="15.75" x14ac:dyDescent="0.25">
      <c r="A372" s="37"/>
      <c r="B372" s="37"/>
      <c r="C372" s="37"/>
      <c r="D372" s="37"/>
      <c r="E372" s="37"/>
      <c r="F372" s="37"/>
      <c r="G372" s="37"/>
      <c r="H372" s="37"/>
      <c r="I372" s="37"/>
      <c r="J372" s="37"/>
      <c r="K372" s="38"/>
      <c r="L372" s="38"/>
      <c r="M372" s="37"/>
      <c r="N372" s="37"/>
      <c r="O372" s="37"/>
      <c r="P372" s="53" t="e">
        <f t="shared" si="3"/>
        <v>#DIV/0!</v>
      </c>
      <c r="Q372" s="37"/>
      <c r="R372" s="39"/>
      <c r="S372" s="37"/>
    </row>
    <row r="373" spans="1:19" ht="15.75" x14ac:dyDescent="0.25">
      <c r="A373" s="37"/>
      <c r="B373" s="37"/>
      <c r="C373" s="37"/>
      <c r="D373" s="37"/>
      <c r="E373" s="37"/>
      <c r="F373" s="37"/>
      <c r="G373" s="37"/>
      <c r="H373" s="37"/>
      <c r="I373" s="37"/>
      <c r="J373" s="37"/>
      <c r="K373" s="38"/>
      <c r="L373" s="38"/>
      <c r="M373" s="37"/>
      <c r="N373" s="37"/>
      <c r="O373" s="37"/>
      <c r="P373" s="53" t="e">
        <f t="shared" si="3"/>
        <v>#DIV/0!</v>
      </c>
      <c r="Q373" s="37"/>
      <c r="R373" s="39"/>
      <c r="S373" s="37"/>
    </row>
    <row r="374" spans="1:19" ht="15.75" x14ac:dyDescent="0.25">
      <c r="A374" s="37"/>
      <c r="B374" s="37"/>
      <c r="C374" s="37"/>
      <c r="D374" s="37"/>
      <c r="E374" s="37"/>
      <c r="F374" s="37"/>
      <c r="G374" s="37"/>
      <c r="H374" s="37"/>
      <c r="I374" s="37"/>
      <c r="J374" s="37"/>
      <c r="K374" s="38"/>
      <c r="L374" s="38"/>
      <c r="M374" s="37"/>
      <c r="N374" s="37"/>
      <c r="O374" s="37"/>
      <c r="P374" s="53" t="e">
        <f t="shared" si="3"/>
        <v>#DIV/0!</v>
      </c>
      <c r="Q374" s="37"/>
      <c r="R374" s="39"/>
      <c r="S374" s="37"/>
    </row>
    <row r="375" spans="1:19" ht="15.75" x14ac:dyDescent="0.25">
      <c r="A375" s="37"/>
      <c r="B375" s="37"/>
      <c r="C375" s="37"/>
      <c r="D375" s="37"/>
      <c r="E375" s="37"/>
      <c r="F375" s="37"/>
      <c r="G375" s="37"/>
      <c r="H375" s="37"/>
      <c r="I375" s="37"/>
      <c r="J375" s="37"/>
      <c r="K375" s="38"/>
      <c r="L375" s="38"/>
      <c r="M375" s="37"/>
      <c r="N375" s="37"/>
      <c r="O375" s="37"/>
      <c r="P375" s="53" t="e">
        <f t="shared" si="3"/>
        <v>#DIV/0!</v>
      </c>
      <c r="Q375" s="37"/>
      <c r="R375" s="39"/>
      <c r="S375" s="37"/>
    </row>
    <row r="376" spans="1:19" ht="15.75" x14ac:dyDescent="0.25">
      <c r="A376" s="37"/>
      <c r="B376" s="37"/>
      <c r="C376" s="37"/>
      <c r="D376" s="37"/>
      <c r="E376" s="37"/>
      <c r="F376" s="37"/>
      <c r="G376" s="37"/>
      <c r="H376" s="37"/>
      <c r="I376" s="37"/>
      <c r="J376" s="37"/>
      <c r="K376" s="38"/>
      <c r="L376" s="38"/>
      <c r="M376" s="37"/>
      <c r="N376" s="37"/>
      <c r="O376" s="37"/>
      <c r="P376" s="53" t="e">
        <f t="shared" si="3"/>
        <v>#DIV/0!</v>
      </c>
      <c r="Q376" s="37"/>
      <c r="R376" s="39"/>
      <c r="S376" s="37"/>
    </row>
    <row r="377" spans="1:19" ht="15.75" x14ac:dyDescent="0.25">
      <c r="A377" s="37"/>
      <c r="B377" s="37"/>
      <c r="C377" s="37"/>
      <c r="D377" s="37"/>
      <c r="E377" s="37"/>
      <c r="F377" s="37"/>
      <c r="G377" s="37"/>
      <c r="H377" s="37"/>
      <c r="I377" s="37"/>
      <c r="J377" s="37"/>
      <c r="K377" s="38"/>
      <c r="L377" s="38"/>
      <c r="M377" s="37"/>
      <c r="N377" s="37"/>
      <c r="O377" s="37"/>
      <c r="P377" s="53" t="e">
        <f t="shared" si="3"/>
        <v>#DIV/0!</v>
      </c>
      <c r="Q377" s="37"/>
      <c r="R377" s="39"/>
      <c r="S377" s="37"/>
    </row>
    <row r="378" spans="1:19" ht="15.75" x14ac:dyDescent="0.25">
      <c r="A378" s="37"/>
      <c r="B378" s="37"/>
      <c r="C378" s="37"/>
      <c r="D378" s="37"/>
      <c r="E378" s="37"/>
      <c r="F378" s="37"/>
      <c r="G378" s="37"/>
      <c r="H378" s="37"/>
      <c r="I378" s="37"/>
      <c r="J378" s="37"/>
      <c r="K378" s="38"/>
      <c r="L378" s="38"/>
      <c r="M378" s="37"/>
      <c r="N378" s="37"/>
      <c r="O378" s="37"/>
      <c r="P378" s="53" t="e">
        <f t="shared" si="3"/>
        <v>#DIV/0!</v>
      </c>
      <c r="Q378" s="37"/>
      <c r="R378" s="39"/>
      <c r="S378" s="37"/>
    </row>
    <row r="379" spans="1:19" ht="15.75" x14ac:dyDescent="0.25">
      <c r="A379" s="37"/>
      <c r="B379" s="37"/>
      <c r="C379" s="37"/>
      <c r="D379" s="37"/>
      <c r="E379" s="37"/>
      <c r="F379" s="37"/>
      <c r="G379" s="37"/>
      <c r="H379" s="37"/>
      <c r="I379" s="37"/>
      <c r="J379" s="37"/>
      <c r="K379" s="38"/>
      <c r="L379" s="38"/>
      <c r="M379" s="37"/>
      <c r="N379" s="37"/>
      <c r="O379" s="37"/>
      <c r="P379" s="53" t="e">
        <f t="shared" si="3"/>
        <v>#DIV/0!</v>
      </c>
      <c r="Q379" s="37"/>
      <c r="R379" s="39"/>
      <c r="S379" s="37"/>
    </row>
    <row r="380" spans="1:19" ht="15.75" x14ac:dyDescent="0.25">
      <c r="A380" s="37"/>
      <c r="B380" s="37"/>
      <c r="C380" s="37"/>
      <c r="D380" s="37"/>
      <c r="E380" s="37"/>
      <c r="F380" s="37"/>
      <c r="G380" s="37"/>
      <c r="H380" s="37"/>
      <c r="I380" s="37"/>
      <c r="J380" s="37"/>
      <c r="K380" s="38"/>
      <c r="L380" s="38"/>
      <c r="M380" s="37"/>
      <c r="N380" s="37"/>
      <c r="O380" s="37"/>
      <c r="P380" s="53" t="e">
        <f t="shared" ref="P380:P443" si="4">+O380/I380</f>
        <v>#DIV/0!</v>
      </c>
      <c r="Q380" s="37"/>
      <c r="R380" s="39"/>
      <c r="S380" s="37"/>
    </row>
    <row r="381" spans="1:19" ht="15.75" x14ac:dyDescent="0.25">
      <c r="A381" s="37"/>
      <c r="B381" s="37"/>
      <c r="C381" s="37"/>
      <c r="D381" s="37"/>
      <c r="E381" s="37"/>
      <c r="F381" s="37"/>
      <c r="G381" s="37"/>
      <c r="H381" s="37"/>
      <c r="I381" s="37"/>
      <c r="J381" s="37"/>
      <c r="K381" s="38"/>
      <c r="L381" s="38"/>
      <c r="M381" s="37"/>
      <c r="N381" s="37"/>
      <c r="O381" s="37"/>
      <c r="P381" s="53" t="e">
        <f t="shared" si="4"/>
        <v>#DIV/0!</v>
      </c>
      <c r="Q381" s="37"/>
      <c r="R381" s="39"/>
      <c r="S381" s="37"/>
    </row>
    <row r="382" spans="1:19" ht="15.75" x14ac:dyDescent="0.25">
      <c r="A382" s="37"/>
      <c r="B382" s="37"/>
      <c r="C382" s="37"/>
      <c r="D382" s="37"/>
      <c r="E382" s="37"/>
      <c r="F382" s="37"/>
      <c r="G382" s="37"/>
      <c r="H382" s="37"/>
      <c r="I382" s="37"/>
      <c r="J382" s="37"/>
      <c r="K382" s="38"/>
      <c r="L382" s="38"/>
      <c r="M382" s="37"/>
      <c r="N382" s="37"/>
      <c r="O382" s="37"/>
      <c r="P382" s="53" t="e">
        <f t="shared" si="4"/>
        <v>#DIV/0!</v>
      </c>
      <c r="Q382" s="37"/>
      <c r="R382" s="39"/>
      <c r="S382" s="37"/>
    </row>
    <row r="383" spans="1:19" ht="15.75" x14ac:dyDescent="0.25">
      <c r="A383" s="37"/>
      <c r="B383" s="37"/>
      <c r="C383" s="37"/>
      <c r="D383" s="37"/>
      <c r="E383" s="37"/>
      <c r="F383" s="37"/>
      <c r="G383" s="37"/>
      <c r="H383" s="37"/>
      <c r="I383" s="37"/>
      <c r="J383" s="37"/>
      <c r="K383" s="38"/>
      <c r="L383" s="38"/>
      <c r="M383" s="37"/>
      <c r="N383" s="37"/>
      <c r="O383" s="37"/>
      <c r="P383" s="53" t="e">
        <f t="shared" si="4"/>
        <v>#DIV/0!</v>
      </c>
      <c r="Q383" s="37"/>
      <c r="R383" s="39"/>
      <c r="S383" s="37"/>
    </row>
    <row r="384" spans="1:19" ht="15.75" x14ac:dyDescent="0.25">
      <c r="A384" s="37"/>
      <c r="B384" s="37"/>
      <c r="C384" s="37"/>
      <c r="D384" s="37"/>
      <c r="E384" s="37"/>
      <c r="F384" s="37"/>
      <c r="G384" s="37"/>
      <c r="H384" s="37"/>
      <c r="I384" s="37"/>
      <c r="J384" s="37"/>
      <c r="K384" s="38"/>
      <c r="L384" s="38"/>
      <c r="M384" s="37"/>
      <c r="N384" s="37"/>
      <c r="O384" s="37"/>
      <c r="P384" s="53" t="e">
        <f t="shared" si="4"/>
        <v>#DIV/0!</v>
      </c>
      <c r="Q384" s="37"/>
      <c r="R384" s="39"/>
      <c r="S384" s="37"/>
    </row>
    <row r="385" spans="1:19" ht="15.75" x14ac:dyDescent="0.25">
      <c r="A385" s="37"/>
      <c r="B385" s="37"/>
      <c r="C385" s="37"/>
      <c r="D385" s="37"/>
      <c r="E385" s="37"/>
      <c r="F385" s="37"/>
      <c r="G385" s="37"/>
      <c r="H385" s="37"/>
      <c r="I385" s="37"/>
      <c r="J385" s="37"/>
      <c r="K385" s="38"/>
      <c r="L385" s="38"/>
      <c r="M385" s="37"/>
      <c r="N385" s="37"/>
      <c r="O385" s="37"/>
      <c r="P385" s="53" t="e">
        <f t="shared" si="4"/>
        <v>#DIV/0!</v>
      </c>
      <c r="Q385" s="37"/>
      <c r="R385" s="39"/>
      <c r="S385" s="37"/>
    </row>
    <row r="386" spans="1:19" ht="15.75" x14ac:dyDescent="0.25">
      <c r="A386" s="37"/>
      <c r="B386" s="37"/>
      <c r="C386" s="37"/>
      <c r="D386" s="37"/>
      <c r="E386" s="37"/>
      <c r="F386" s="37"/>
      <c r="G386" s="37"/>
      <c r="H386" s="37"/>
      <c r="I386" s="37"/>
      <c r="J386" s="37"/>
      <c r="K386" s="38"/>
      <c r="L386" s="38"/>
      <c r="M386" s="37"/>
      <c r="N386" s="37"/>
      <c r="O386" s="37"/>
      <c r="P386" s="53" t="e">
        <f t="shared" si="4"/>
        <v>#DIV/0!</v>
      </c>
      <c r="Q386" s="37"/>
      <c r="R386" s="39"/>
      <c r="S386" s="37"/>
    </row>
    <row r="387" spans="1:19" ht="15.75" x14ac:dyDescent="0.25">
      <c r="A387" s="37"/>
      <c r="B387" s="37"/>
      <c r="C387" s="37"/>
      <c r="D387" s="37"/>
      <c r="E387" s="37"/>
      <c r="F387" s="37"/>
      <c r="G387" s="37"/>
      <c r="H387" s="37"/>
      <c r="I387" s="37"/>
      <c r="J387" s="37"/>
      <c r="K387" s="38"/>
      <c r="L387" s="38"/>
      <c r="M387" s="37"/>
      <c r="N387" s="37"/>
      <c r="O387" s="37"/>
      <c r="P387" s="53" t="e">
        <f t="shared" si="4"/>
        <v>#DIV/0!</v>
      </c>
      <c r="Q387" s="37"/>
      <c r="R387" s="39"/>
      <c r="S387" s="37"/>
    </row>
    <row r="388" spans="1:19" ht="15.75" x14ac:dyDescent="0.25">
      <c r="A388" s="37"/>
      <c r="B388" s="37"/>
      <c r="C388" s="37"/>
      <c r="D388" s="37"/>
      <c r="E388" s="37"/>
      <c r="F388" s="37"/>
      <c r="G388" s="37"/>
      <c r="H388" s="37"/>
      <c r="I388" s="37"/>
      <c r="J388" s="37"/>
      <c r="K388" s="38"/>
      <c r="L388" s="38"/>
      <c r="M388" s="37"/>
      <c r="N388" s="37"/>
      <c r="O388" s="37"/>
      <c r="P388" s="53" t="e">
        <f t="shared" si="4"/>
        <v>#DIV/0!</v>
      </c>
      <c r="Q388" s="37"/>
      <c r="R388" s="39"/>
      <c r="S388" s="37"/>
    </row>
    <row r="389" spans="1:19" ht="15.75" x14ac:dyDescent="0.25">
      <c r="A389" s="37"/>
      <c r="B389" s="37"/>
      <c r="C389" s="37"/>
      <c r="D389" s="37"/>
      <c r="E389" s="37"/>
      <c r="F389" s="37"/>
      <c r="G389" s="37"/>
      <c r="H389" s="37"/>
      <c r="I389" s="37"/>
      <c r="J389" s="37"/>
      <c r="K389" s="38"/>
      <c r="L389" s="38"/>
      <c r="M389" s="37"/>
      <c r="N389" s="37"/>
      <c r="O389" s="37"/>
      <c r="P389" s="53" t="e">
        <f t="shared" si="4"/>
        <v>#DIV/0!</v>
      </c>
      <c r="Q389" s="37"/>
      <c r="R389" s="39"/>
      <c r="S389" s="37"/>
    </row>
    <row r="390" spans="1:19" ht="15.75" x14ac:dyDescent="0.25">
      <c r="A390" s="37"/>
      <c r="B390" s="37"/>
      <c r="C390" s="37"/>
      <c r="D390" s="37"/>
      <c r="E390" s="37"/>
      <c r="F390" s="37"/>
      <c r="G390" s="37"/>
      <c r="H390" s="37"/>
      <c r="I390" s="37"/>
      <c r="J390" s="37"/>
      <c r="K390" s="38"/>
      <c r="L390" s="38"/>
      <c r="M390" s="37"/>
      <c r="N390" s="37"/>
      <c r="O390" s="37"/>
      <c r="P390" s="53" t="e">
        <f t="shared" si="4"/>
        <v>#DIV/0!</v>
      </c>
      <c r="Q390" s="37"/>
      <c r="R390" s="39"/>
      <c r="S390" s="37"/>
    </row>
    <row r="391" spans="1:19" ht="15.75" x14ac:dyDescent="0.25">
      <c r="A391" s="37"/>
      <c r="B391" s="37"/>
      <c r="C391" s="37"/>
      <c r="D391" s="37"/>
      <c r="E391" s="37"/>
      <c r="F391" s="37"/>
      <c r="G391" s="37"/>
      <c r="H391" s="37"/>
      <c r="I391" s="37"/>
      <c r="J391" s="37"/>
      <c r="K391" s="38"/>
      <c r="L391" s="38"/>
      <c r="M391" s="37"/>
      <c r="N391" s="37"/>
      <c r="O391" s="37"/>
      <c r="P391" s="53" t="e">
        <f t="shared" si="4"/>
        <v>#DIV/0!</v>
      </c>
      <c r="Q391" s="37"/>
      <c r="R391" s="39"/>
      <c r="S391" s="37"/>
    </row>
    <row r="392" spans="1:19" ht="15.75" x14ac:dyDescent="0.25">
      <c r="A392" s="37"/>
      <c r="B392" s="37"/>
      <c r="C392" s="37"/>
      <c r="D392" s="37"/>
      <c r="E392" s="37"/>
      <c r="F392" s="37"/>
      <c r="G392" s="37"/>
      <c r="H392" s="37"/>
      <c r="I392" s="37"/>
      <c r="J392" s="37"/>
      <c r="K392" s="38"/>
      <c r="L392" s="38"/>
      <c r="M392" s="37"/>
      <c r="N392" s="37"/>
      <c r="O392" s="37"/>
      <c r="P392" s="53" t="e">
        <f t="shared" si="4"/>
        <v>#DIV/0!</v>
      </c>
      <c r="Q392" s="37"/>
      <c r="R392" s="39"/>
      <c r="S392" s="37"/>
    </row>
    <row r="393" spans="1:19" ht="15.75" x14ac:dyDescent="0.25">
      <c r="A393" s="37"/>
      <c r="B393" s="37"/>
      <c r="C393" s="37"/>
      <c r="D393" s="37"/>
      <c r="E393" s="37"/>
      <c r="F393" s="37"/>
      <c r="G393" s="37"/>
      <c r="H393" s="37"/>
      <c r="I393" s="37"/>
      <c r="J393" s="37"/>
      <c r="K393" s="38"/>
      <c r="L393" s="38"/>
      <c r="M393" s="37"/>
      <c r="N393" s="37"/>
      <c r="O393" s="37"/>
      <c r="P393" s="53" t="e">
        <f t="shared" si="4"/>
        <v>#DIV/0!</v>
      </c>
      <c r="Q393" s="37"/>
      <c r="R393" s="39"/>
      <c r="S393" s="37"/>
    </row>
    <row r="394" spans="1:19" ht="15.75" x14ac:dyDescent="0.25">
      <c r="A394" s="37"/>
      <c r="B394" s="37"/>
      <c r="C394" s="37"/>
      <c r="D394" s="37"/>
      <c r="E394" s="37"/>
      <c r="F394" s="37"/>
      <c r="G394" s="37"/>
      <c r="H394" s="37"/>
      <c r="I394" s="37"/>
      <c r="J394" s="37"/>
      <c r="K394" s="38"/>
      <c r="L394" s="38"/>
      <c r="M394" s="37"/>
      <c r="N394" s="37"/>
      <c r="O394" s="37"/>
      <c r="P394" s="53" t="e">
        <f t="shared" si="4"/>
        <v>#DIV/0!</v>
      </c>
      <c r="Q394" s="37"/>
      <c r="R394" s="39"/>
      <c r="S394" s="37"/>
    </row>
    <row r="395" spans="1:19" ht="15.75" x14ac:dyDescent="0.25">
      <c r="A395" s="37"/>
      <c r="B395" s="37"/>
      <c r="C395" s="37"/>
      <c r="D395" s="37"/>
      <c r="E395" s="37"/>
      <c r="F395" s="37"/>
      <c r="G395" s="37"/>
      <c r="H395" s="37"/>
      <c r="I395" s="37"/>
      <c r="J395" s="37"/>
      <c r="K395" s="38"/>
      <c r="L395" s="38"/>
      <c r="M395" s="37"/>
      <c r="N395" s="37"/>
      <c r="O395" s="37"/>
      <c r="P395" s="53" t="e">
        <f t="shared" si="4"/>
        <v>#DIV/0!</v>
      </c>
      <c r="Q395" s="37"/>
      <c r="R395" s="39"/>
      <c r="S395" s="37"/>
    </row>
    <row r="396" spans="1:19" ht="15.75" x14ac:dyDescent="0.25">
      <c r="A396" s="37"/>
      <c r="B396" s="37"/>
      <c r="C396" s="37"/>
      <c r="D396" s="37"/>
      <c r="E396" s="37"/>
      <c r="F396" s="37"/>
      <c r="G396" s="37"/>
      <c r="H396" s="37"/>
      <c r="I396" s="37"/>
      <c r="J396" s="37"/>
      <c r="K396" s="38"/>
      <c r="L396" s="38"/>
      <c r="M396" s="37"/>
      <c r="N396" s="37"/>
      <c r="O396" s="37"/>
      <c r="P396" s="53" t="e">
        <f t="shared" si="4"/>
        <v>#DIV/0!</v>
      </c>
      <c r="Q396" s="37"/>
      <c r="R396" s="39"/>
      <c r="S396" s="37"/>
    </row>
    <row r="397" spans="1:19" ht="15.75" x14ac:dyDescent="0.25">
      <c r="A397" s="37"/>
      <c r="B397" s="37"/>
      <c r="C397" s="37"/>
      <c r="D397" s="37"/>
      <c r="E397" s="37"/>
      <c r="F397" s="37"/>
      <c r="G397" s="37"/>
      <c r="H397" s="37"/>
      <c r="I397" s="37"/>
      <c r="J397" s="37"/>
      <c r="K397" s="38"/>
      <c r="L397" s="38"/>
      <c r="M397" s="37"/>
      <c r="N397" s="37"/>
      <c r="O397" s="37"/>
      <c r="P397" s="53" t="e">
        <f t="shared" si="4"/>
        <v>#DIV/0!</v>
      </c>
      <c r="Q397" s="37"/>
      <c r="R397" s="39"/>
      <c r="S397" s="37"/>
    </row>
    <row r="398" spans="1:19" ht="15.75" x14ac:dyDescent="0.25">
      <c r="A398" s="37"/>
      <c r="B398" s="37"/>
      <c r="C398" s="37"/>
      <c r="D398" s="37"/>
      <c r="E398" s="37"/>
      <c r="F398" s="37"/>
      <c r="G398" s="37"/>
      <c r="H398" s="37"/>
      <c r="I398" s="37"/>
      <c r="J398" s="37"/>
      <c r="K398" s="38"/>
      <c r="L398" s="38"/>
      <c r="M398" s="37"/>
      <c r="N398" s="37"/>
      <c r="O398" s="37"/>
      <c r="P398" s="53" t="e">
        <f t="shared" si="4"/>
        <v>#DIV/0!</v>
      </c>
      <c r="Q398" s="37"/>
      <c r="R398" s="39"/>
      <c r="S398" s="37"/>
    </row>
    <row r="399" spans="1:19" ht="15.75" x14ac:dyDescent="0.25">
      <c r="A399" s="37"/>
      <c r="B399" s="37"/>
      <c r="C399" s="37"/>
      <c r="D399" s="37"/>
      <c r="E399" s="37"/>
      <c r="F399" s="37"/>
      <c r="G399" s="37"/>
      <c r="H399" s="37"/>
      <c r="I399" s="37"/>
      <c r="J399" s="37"/>
      <c r="K399" s="38"/>
      <c r="L399" s="38"/>
      <c r="M399" s="37"/>
      <c r="N399" s="37"/>
      <c r="O399" s="37"/>
      <c r="P399" s="53" t="e">
        <f t="shared" si="4"/>
        <v>#DIV/0!</v>
      </c>
      <c r="Q399" s="37"/>
      <c r="R399" s="39"/>
      <c r="S399" s="37"/>
    </row>
    <row r="400" spans="1:19" ht="15.75" x14ac:dyDescent="0.25">
      <c r="A400" s="37"/>
      <c r="B400" s="37"/>
      <c r="C400" s="37"/>
      <c r="D400" s="37"/>
      <c r="E400" s="37"/>
      <c r="F400" s="37"/>
      <c r="G400" s="37"/>
      <c r="H400" s="37"/>
      <c r="I400" s="37"/>
      <c r="J400" s="37"/>
      <c r="K400" s="38"/>
      <c r="L400" s="38"/>
      <c r="M400" s="37"/>
      <c r="N400" s="37"/>
      <c r="O400" s="37"/>
      <c r="P400" s="53" t="e">
        <f t="shared" si="4"/>
        <v>#DIV/0!</v>
      </c>
      <c r="Q400" s="37"/>
      <c r="R400" s="39"/>
      <c r="S400" s="37"/>
    </row>
    <row r="401" spans="1:19" ht="15.75" x14ac:dyDescent="0.25">
      <c r="A401" s="37"/>
      <c r="B401" s="37"/>
      <c r="C401" s="37"/>
      <c r="D401" s="37"/>
      <c r="E401" s="37"/>
      <c r="F401" s="37"/>
      <c r="G401" s="37"/>
      <c r="H401" s="37"/>
      <c r="I401" s="37"/>
      <c r="J401" s="37"/>
      <c r="K401" s="38"/>
      <c r="L401" s="38"/>
      <c r="M401" s="37"/>
      <c r="N401" s="37"/>
      <c r="O401" s="37"/>
      <c r="P401" s="53" t="e">
        <f t="shared" si="4"/>
        <v>#DIV/0!</v>
      </c>
      <c r="Q401" s="37"/>
      <c r="R401" s="39"/>
      <c r="S401" s="37"/>
    </row>
    <row r="402" spans="1:19" ht="15.75" x14ac:dyDescent="0.25">
      <c r="A402" s="37"/>
      <c r="B402" s="37"/>
      <c r="C402" s="37"/>
      <c r="D402" s="37"/>
      <c r="E402" s="37"/>
      <c r="F402" s="37"/>
      <c r="G402" s="37"/>
      <c r="H402" s="37"/>
      <c r="I402" s="37"/>
      <c r="J402" s="37"/>
      <c r="K402" s="38"/>
      <c r="L402" s="38"/>
      <c r="M402" s="37"/>
      <c r="N402" s="37"/>
      <c r="O402" s="37"/>
      <c r="P402" s="53" t="e">
        <f t="shared" si="4"/>
        <v>#DIV/0!</v>
      </c>
      <c r="Q402" s="37"/>
      <c r="R402" s="39"/>
      <c r="S402" s="37"/>
    </row>
    <row r="403" spans="1:19" ht="15.75" x14ac:dyDescent="0.25">
      <c r="A403" s="37"/>
      <c r="B403" s="37"/>
      <c r="C403" s="37"/>
      <c r="D403" s="37"/>
      <c r="E403" s="37"/>
      <c r="F403" s="37"/>
      <c r="G403" s="37"/>
      <c r="H403" s="37"/>
      <c r="I403" s="37"/>
      <c r="J403" s="37"/>
      <c r="K403" s="38"/>
      <c r="L403" s="38"/>
      <c r="M403" s="37"/>
      <c r="N403" s="37"/>
      <c r="O403" s="37"/>
      <c r="P403" s="53" t="e">
        <f t="shared" si="4"/>
        <v>#DIV/0!</v>
      </c>
      <c r="Q403" s="37"/>
      <c r="R403" s="39"/>
      <c r="S403" s="37"/>
    </row>
    <row r="404" spans="1:19" ht="15.75" x14ac:dyDescent="0.25">
      <c r="A404" s="37"/>
      <c r="B404" s="37"/>
      <c r="C404" s="37"/>
      <c r="D404" s="37"/>
      <c r="E404" s="37"/>
      <c r="F404" s="37"/>
      <c r="G404" s="37"/>
      <c r="H404" s="37"/>
      <c r="I404" s="37"/>
      <c r="J404" s="37"/>
      <c r="K404" s="38"/>
      <c r="L404" s="38"/>
      <c r="M404" s="37"/>
      <c r="N404" s="37"/>
      <c r="O404" s="37"/>
      <c r="P404" s="53" t="e">
        <f t="shared" si="4"/>
        <v>#DIV/0!</v>
      </c>
      <c r="Q404" s="37"/>
      <c r="R404" s="39"/>
      <c r="S404" s="37"/>
    </row>
    <row r="405" spans="1:19" ht="15.75" x14ac:dyDescent="0.25">
      <c r="A405" s="37"/>
      <c r="B405" s="37"/>
      <c r="C405" s="37"/>
      <c r="D405" s="37"/>
      <c r="E405" s="37"/>
      <c r="F405" s="37"/>
      <c r="G405" s="37"/>
      <c r="H405" s="37"/>
      <c r="I405" s="37"/>
      <c r="J405" s="37"/>
      <c r="K405" s="38"/>
      <c r="L405" s="38"/>
      <c r="M405" s="37"/>
      <c r="N405" s="37"/>
      <c r="O405" s="37"/>
      <c r="P405" s="53" t="e">
        <f t="shared" si="4"/>
        <v>#DIV/0!</v>
      </c>
      <c r="Q405" s="37"/>
      <c r="R405" s="39"/>
      <c r="S405" s="37"/>
    </row>
    <row r="406" spans="1:19" ht="15.75" x14ac:dyDescent="0.25">
      <c r="A406" s="37"/>
      <c r="B406" s="37"/>
      <c r="C406" s="37"/>
      <c r="D406" s="37"/>
      <c r="E406" s="37"/>
      <c r="F406" s="37"/>
      <c r="G406" s="37"/>
      <c r="H406" s="37"/>
      <c r="I406" s="37"/>
      <c r="J406" s="37"/>
      <c r="K406" s="38"/>
      <c r="L406" s="38"/>
      <c r="M406" s="37"/>
      <c r="N406" s="37"/>
      <c r="O406" s="37"/>
      <c r="P406" s="53" t="e">
        <f t="shared" si="4"/>
        <v>#DIV/0!</v>
      </c>
      <c r="Q406" s="37"/>
      <c r="R406" s="39"/>
      <c r="S406" s="37"/>
    </row>
    <row r="407" spans="1:19" ht="15.75" x14ac:dyDescent="0.25">
      <c r="A407" s="37"/>
      <c r="B407" s="37"/>
      <c r="C407" s="37"/>
      <c r="D407" s="37"/>
      <c r="E407" s="37"/>
      <c r="F407" s="37"/>
      <c r="G407" s="37"/>
      <c r="H407" s="37"/>
      <c r="I407" s="37"/>
      <c r="J407" s="37"/>
      <c r="K407" s="38"/>
      <c r="L407" s="38"/>
      <c r="M407" s="37"/>
      <c r="N407" s="37"/>
      <c r="O407" s="37"/>
      <c r="P407" s="53" t="e">
        <f t="shared" si="4"/>
        <v>#DIV/0!</v>
      </c>
      <c r="Q407" s="37"/>
      <c r="R407" s="39"/>
      <c r="S407" s="37"/>
    </row>
    <row r="408" spans="1:19" ht="15.75" x14ac:dyDescent="0.25">
      <c r="A408" s="37"/>
      <c r="B408" s="37"/>
      <c r="C408" s="37"/>
      <c r="D408" s="37"/>
      <c r="E408" s="37"/>
      <c r="F408" s="37"/>
      <c r="G408" s="37"/>
      <c r="H408" s="37"/>
      <c r="I408" s="37"/>
      <c r="J408" s="37"/>
      <c r="K408" s="38"/>
      <c r="L408" s="38"/>
      <c r="M408" s="37"/>
      <c r="N408" s="37"/>
      <c r="O408" s="37"/>
      <c r="P408" s="53" t="e">
        <f t="shared" si="4"/>
        <v>#DIV/0!</v>
      </c>
      <c r="Q408" s="37"/>
      <c r="R408" s="39"/>
      <c r="S408" s="37"/>
    </row>
    <row r="409" spans="1:19" ht="15.75" x14ac:dyDescent="0.25">
      <c r="A409" s="37"/>
      <c r="B409" s="37"/>
      <c r="C409" s="37"/>
      <c r="D409" s="37"/>
      <c r="E409" s="37"/>
      <c r="F409" s="37"/>
      <c r="G409" s="37"/>
      <c r="H409" s="37"/>
      <c r="I409" s="37"/>
      <c r="J409" s="37"/>
      <c r="K409" s="38"/>
      <c r="L409" s="38"/>
      <c r="M409" s="37"/>
      <c r="N409" s="37"/>
      <c r="O409" s="37"/>
      <c r="P409" s="53" t="e">
        <f t="shared" si="4"/>
        <v>#DIV/0!</v>
      </c>
      <c r="Q409" s="37"/>
      <c r="R409" s="39"/>
      <c r="S409" s="37"/>
    </row>
    <row r="410" spans="1:19" ht="15.75" x14ac:dyDescent="0.25">
      <c r="A410" s="37"/>
      <c r="B410" s="37"/>
      <c r="C410" s="37"/>
      <c r="D410" s="37"/>
      <c r="E410" s="37"/>
      <c r="F410" s="37"/>
      <c r="G410" s="37"/>
      <c r="H410" s="37"/>
      <c r="I410" s="37"/>
      <c r="J410" s="37"/>
      <c r="K410" s="38"/>
      <c r="L410" s="38"/>
      <c r="M410" s="37"/>
      <c r="N410" s="37"/>
      <c r="O410" s="37"/>
      <c r="P410" s="53" t="e">
        <f t="shared" si="4"/>
        <v>#DIV/0!</v>
      </c>
      <c r="Q410" s="37"/>
      <c r="R410" s="39"/>
      <c r="S410" s="37"/>
    </row>
    <row r="411" spans="1:19" ht="15.75" x14ac:dyDescent="0.25">
      <c r="A411" s="37"/>
      <c r="B411" s="37"/>
      <c r="C411" s="37"/>
      <c r="D411" s="37"/>
      <c r="E411" s="37"/>
      <c r="F411" s="37"/>
      <c r="G411" s="37"/>
      <c r="H411" s="37"/>
      <c r="I411" s="37"/>
      <c r="J411" s="37"/>
      <c r="K411" s="38"/>
      <c r="L411" s="38"/>
      <c r="M411" s="37"/>
      <c r="N411" s="37"/>
      <c r="O411" s="37"/>
      <c r="P411" s="53" t="e">
        <f t="shared" si="4"/>
        <v>#DIV/0!</v>
      </c>
      <c r="Q411" s="37"/>
      <c r="R411" s="39"/>
      <c r="S411" s="37"/>
    </row>
    <row r="412" spans="1:19" ht="15.75" x14ac:dyDescent="0.25">
      <c r="A412" s="37"/>
      <c r="B412" s="37"/>
      <c r="C412" s="37"/>
      <c r="D412" s="37"/>
      <c r="E412" s="37"/>
      <c r="F412" s="37"/>
      <c r="G412" s="37"/>
      <c r="H412" s="37"/>
      <c r="I412" s="37"/>
      <c r="J412" s="37"/>
      <c r="K412" s="38"/>
      <c r="L412" s="38"/>
      <c r="M412" s="37"/>
      <c r="N412" s="37"/>
      <c r="O412" s="37"/>
      <c r="P412" s="53" t="e">
        <f t="shared" si="4"/>
        <v>#DIV/0!</v>
      </c>
      <c r="Q412" s="37"/>
      <c r="R412" s="39"/>
      <c r="S412" s="37"/>
    </row>
    <row r="413" spans="1:19" ht="15.75" x14ac:dyDescent="0.25">
      <c r="A413" s="37"/>
      <c r="B413" s="37"/>
      <c r="C413" s="37"/>
      <c r="D413" s="37"/>
      <c r="E413" s="37"/>
      <c r="F413" s="37"/>
      <c r="G413" s="37"/>
      <c r="H413" s="37"/>
      <c r="I413" s="37"/>
      <c r="J413" s="37"/>
      <c r="K413" s="38"/>
      <c r="L413" s="38"/>
      <c r="M413" s="37"/>
      <c r="N413" s="37"/>
      <c r="O413" s="37"/>
      <c r="P413" s="53" t="e">
        <f t="shared" si="4"/>
        <v>#DIV/0!</v>
      </c>
      <c r="Q413" s="37"/>
      <c r="R413" s="39"/>
      <c r="S413" s="37"/>
    </row>
    <row r="414" spans="1:19" ht="15.75" x14ac:dyDescent="0.25">
      <c r="A414" s="37"/>
      <c r="B414" s="37"/>
      <c r="C414" s="37"/>
      <c r="D414" s="37"/>
      <c r="E414" s="37"/>
      <c r="F414" s="37"/>
      <c r="G414" s="37"/>
      <c r="H414" s="37"/>
      <c r="I414" s="37"/>
      <c r="J414" s="37"/>
      <c r="K414" s="38"/>
      <c r="L414" s="38"/>
      <c r="M414" s="37"/>
      <c r="N414" s="37"/>
      <c r="O414" s="37"/>
      <c r="P414" s="53" t="e">
        <f t="shared" si="4"/>
        <v>#DIV/0!</v>
      </c>
      <c r="Q414" s="37"/>
      <c r="R414" s="39"/>
      <c r="S414" s="37"/>
    </row>
    <row r="415" spans="1:19" ht="15.75" x14ac:dyDescent="0.25">
      <c r="A415" s="37"/>
      <c r="B415" s="37"/>
      <c r="C415" s="37"/>
      <c r="D415" s="37"/>
      <c r="E415" s="37"/>
      <c r="F415" s="37"/>
      <c r="G415" s="37"/>
      <c r="H415" s="37"/>
      <c r="I415" s="37"/>
      <c r="J415" s="37"/>
      <c r="K415" s="38"/>
      <c r="L415" s="38"/>
      <c r="M415" s="37"/>
      <c r="N415" s="37"/>
      <c r="O415" s="37"/>
      <c r="P415" s="53" t="e">
        <f t="shared" si="4"/>
        <v>#DIV/0!</v>
      </c>
      <c r="Q415" s="37"/>
      <c r="R415" s="39"/>
      <c r="S415" s="37"/>
    </row>
    <row r="416" spans="1:19" ht="15.75" x14ac:dyDescent="0.25">
      <c r="A416" s="37"/>
      <c r="B416" s="37"/>
      <c r="C416" s="37"/>
      <c r="D416" s="37"/>
      <c r="E416" s="37"/>
      <c r="F416" s="37"/>
      <c r="G416" s="37"/>
      <c r="H416" s="37"/>
      <c r="I416" s="37"/>
      <c r="J416" s="37"/>
      <c r="K416" s="38"/>
      <c r="L416" s="38"/>
      <c r="M416" s="37"/>
      <c r="N416" s="37"/>
      <c r="O416" s="37"/>
      <c r="P416" s="53" t="e">
        <f t="shared" si="4"/>
        <v>#DIV/0!</v>
      </c>
      <c r="Q416" s="37"/>
      <c r="R416" s="39"/>
      <c r="S416" s="37"/>
    </row>
    <row r="417" spans="1:19" ht="15.75" x14ac:dyDescent="0.25">
      <c r="A417" s="37"/>
      <c r="B417" s="37"/>
      <c r="C417" s="37"/>
      <c r="D417" s="37"/>
      <c r="E417" s="37"/>
      <c r="F417" s="37"/>
      <c r="G417" s="37"/>
      <c r="H417" s="37"/>
      <c r="I417" s="37"/>
      <c r="J417" s="37"/>
      <c r="K417" s="38"/>
      <c r="L417" s="38"/>
      <c r="M417" s="37"/>
      <c r="N417" s="37"/>
      <c r="O417" s="37"/>
      <c r="P417" s="53" t="e">
        <f t="shared" si="4"/>
        <v>#DIV/0!</v>
      </c>
      <c r="Q417" s="37"/>
      <c r="R417" s="39"/>
      <c r="S417" s="37"/>
    </row>
    <row r="418" spans="1:19" ht="15.75" x14ac:dyDescent="0.25">
      <c r="A418" s="37"/>
      <c r="B418" s="37"/>
      <c r="C418" s="37"/>
      <c r="D418" s="37"/>
      <c r="E418" s="37"/>
      <c r="F418" s="37"/>
      <c r="G418" s="37"/>
      <c r="H418" s="37"/>
      <c r="I418" s="37"/>
      <c r="J418" s="37"/>
      <c r="K418" s="38"/>
      <c r="L418" s="38"/>
      <c r="M418" s="37"/>
      <c r="N418" s="37"/>
      <c r="O418" s="37"/>
      <c r="P418" s="53" t="e">
        <f t="shared" si="4"/>
        <v>#DIV/0!</v>
      </c>
      <c r="Q418" s="37"/>
      <c r="R418" s="39"/>
      <c r="S418" s="37"/>
    </row>
    <row r="419" spans="1:19" ht="15.75" x14ac:dyDescent="0.25">
      <c r="A419" s="37"/>
      <c r="B419" s="37"/>
      <c r="C419" s="37"/>
      <c r="D419" s="37"/>
      <c r="E419" s="37"/>
      <c r="F419" s="37"/>
      <c r="G419" s="37"/>
      <c r="H419" s="37"/>
      <c r="I419" s="37"/>
      <c r="J419" s="37"/>
      <c r="K419" s="38"/>
      <c r="L419" s="38"/>
      <c r="M419" s="37"/>
      <c r="N419" s="37"/>
      <c r="O419" s="37"/>
      <c r="P419" s="53" t="e">
        <f t="shared" si="4"/>
        <v>#DIV/0!</v>
      </c>
      <c r="Q419" s="37"/>
      <c r="R419" s="39"/>
      <c r="S419" s="37"/>
    </row>
    <row r="420" spans="1:19" ht="15.75" x14ac:dyDescent="0.25">
      <c r="A420" s="37"/>
      <c r="B420" s="37"/>
      <c r="C420" s="37"/>
      <c r="D420" s="37"/>
      <c r="E420" s="37"/>
      <c r="F420" s="37"/>
      <c r="G420" s="37"/>
      <c r="H420" s="37"/>
      <c r="I420" s="37"/>
      <c r="J420" s="37"/>
      <c r="K420" s="38"/>
      <c r="L420" s="38"/>
      <c r="M420" s="37"/>
      <c r="N420" s="37"/>
      <c r="O420" s="37"/>
      <c r="P420" s="53" t="e">
        <f t="shared" si="4"/>
        <v>#DIV/0!</v>
      </c>
      <c r="Q420" s="37"/>
      <c r="R420" s="39"/>
      <c r="S420" s="37"/>
    </row>
    <row r="421" spans="1:19" ht="15.75" x14ac:dyDescent="0.25">
      <c r="A421" s="37"/>
      <c r="B421" s="37"/>
      <c r="C421" s="37"/>
      <c r="D421" s="37"/>
      <c r="E421" s="37"/>
      <c r="F421" s="37"/>
      <c r="G421" s="37"/>
      <c r="H421" s="37"/>
      <c r="I421" s="37"/>
      <c r="J421" s="37"/>
      <c r="K421" s="38"/>
      <c r="L421" s="38"/>
      <c r="M421" s="37"/>
      <c r="N421" s="37"/>
      <c r="O421" s="37"/>
      <c r="P421" s="53" t="e">
        <f t="shared" si="4"/>
        <v>#DIV/0!</v>
      </c>
      <c r="Q421" s="37"/>
      <c r="R421" s="39"/>
      <c r="S421" s="37"/>
    </row>
    <row r="422" spans="1:19" ht="15.75" x14ac:dyDescent="0.25">
      <c r="A422" s="37"/>
      <c r="B422" s="37"/>
      <c r="C422" s="37"/>
      <c r="D422" s="37"/>
      <c r="E422" s="37"/>
      <c r="F422" s="37"/>
      <c r="G422" s="37"/>
      <c r="H422" s="37"/>
      <c r="I422" s="37"/>
      <c r="J422" s="37"/>
      <c r="K422" s="38"/>
      <c r="L422" s="38"/>
      <c r="M422" s="37"/>
      <c r="N422" s="37"/>
      <c r="O422" s="37"/>
      <c r="P422" s="53" t="e">
        <f t="shared" si="4"/>
        <v>#DIV/0!</v>
      </c>
      <c r="Q422" s="37"/>
      <c r="R422" s="39"/>
      <c r="S422" s="37"/>
    </row>
    <row r="423" spans="1:19" ht="15.75" x14ac:dyDescent="0.25">
      <c r="A423" s="37"/>
      <c r="B423" s="37"/>
      <c r="C423" s="37"/>
      <c r="D423" s="37"/>
      <c r="E423" s="37"/>
      <c r="F423" s="37"/>
      <c r="G423" s="37"/>
      <c r="H423" s="37"/>
      <c r="I423" s="37"/>
      <c r="J423" s="37"/>
      <c r="K423" s="38"/>
      <c r="L423" s="38"/>
      <c r="M423" s="37"/>
      <c r="N423" s="37"/>
      <c r="O423" s="37"/>
      <c r="P423" s="53" t="e">
        <f t="shared" si="4"/>
        <v>#DIV/0!</v>
      </c>
      <c r="Q423" s="37"/>
      <c r="R423" s="39"/>
      <c r="S423" s="37"/>
    </row>
    <row r="424" spans="1:19" ht="15.75" x14ac:dyDescent="0.25">
      <c r="A424" s="37"/>
      <c r="B424" s="37"/>
      <c r="C424" s="37"/>
      <c r="D424" s="37"/>
      <c r="E424" s="37"/>
      <c r="F424" s="37"/>
      <c r="G424" s="37"/>
      <c r="H424" s="37"/>
      <c r="I424" s="37"/>
      <c r="J424" s="37"/>
      <c r="K424" s="38"/>
      <c r="L424" s="38"/>
      <c r="M424" s="37"/>
      <c r="N424" s="37"/>
      <c r="O424" s="37"/>
      <c r="P424" s="53" t="e">
        <f t="shared" si="4"/>
        <v>#DIV/0!</v>
      </c>
      <c r="Q424" s="37"/>
      <c r="R424" s="39"/>
      <c r="S424" s="37"/>
    </row>
    <row r="425" spans="1:19" ht="15.75" x14ac:dyDescent="0.25">
      <c r="A425" s="37"/>
      <c r="B425" s="37"/>
      <c r="C425" s="37"/>
      <c r="D425" s="37"/>
      <c r="E425" s="37"/>
      <c r="F425" s="37"/>
      <c r="G425" s="37"/>
      <c r="H425" s="37"/>
      <c r="I425" s="37"/>
      <c r="J425" s="37"/>
      <c r="K425" s="38"/>
      <c r="L425" s="38"/>
      <c r="M425" s="37"/>
      <c r="N425" s="37"/>
      <c r="O425" s="37"/>
      <c r="P425" s="53" t="e">
        <f t="shared" si="4"/>
        <v>#DIV/0!</v>
      </c>
      <c r="Q425" s="37"/>
      <c r="R425" s="39"/>
      <c r="S425" s="37"/>
    </row>
    <row r="426" spans="1:19" ht="15.75" x14ac:dyDescent="0.25">
      <c r="A426" s="37"/>
      <c r="B426" s="37"/>
      <c r="C426" s="37"/>
      <c r="D426" s="37"/>
      <c r="E426" s="37"/>
      <c r="F426" s="37"/>
      <c r="G426" s="37"/>
      <c r="H426" s="37"/>
      <c r="I426" s="37"/>
      <c r="J426" s="37"/>
      <c r="K426" s="38"/>
      <c r="L426" s="38"/>
      <c r="M426" s="37"/>
      <c r="N426" s="37"/>
      <c r="O426" s="37"/>
      <c r="P426" s="53" t="e">
        <f t="shared" si="4"/>
        <v>#DIV/0!</v>
      </c>
      <c r="Q426" s="37"/>
      <c r="R426" s="39"/>
      <c r="S426" s="37"/>
    </row>
    <row r="427" spans="1:19" ht="15.75" x14ac:dyDescent="0.25">
      <c r="A427" s="37"/>
      <c r="B427" s="37"/>
      <c r="C427" s="37"/>
      <c r="D427" s="37"/>
      <c r="E427" s="37"/>
      <c r="F427" s="37"/>
      <c r="G427" s="37"/>
      <c r="H427" s="37"/>
      <c r="I427" s="37"/>
      <c r="J427" s="37"/>
      <c r="K427" s="38"/>
      <c r="L427" s="38"/>
      <c r="M427" s="37"/>
      <c r="N427" s="37"/>
      <c r="O427" s="37"/>
      <c r="P427" s="53" t="e">
        <f t="shared" si="4"/>
        <v>#DIV/0!</v>
      </c>
      <c r="Q427" s="37"/>
      <c r="R427" s="39"/>
      <c r="S427" s="37"/>
    </row>
    <row r="428" spans="1:19" ht="15.75" x14ac:dyDescent="0.25">
      <c r="A428" s="37"/>
      <c r="B428" s="37"/>
      <c r="C428" s="37"/>
      <c r="D428" s="37"/>
      <c r="E428" s="37"/>
      <c r="F428" s="37"/>
      <c r="G428" s="37"/>
      <c r="H428" s="37"/>
      <c r="I428" s="37"/>
      <c r="J428" s="37"/>
      <c r="K428" s="38"/>
      <c r="L428" s="38"/>
      <c r="M428" s="37"/>
      <c r="N428" s="37"/>
      <c r="O428" s="37"/>
      <c r="P428" s="53" t="e">
        <f t="shared" si="4"/>
        <v>#DIV/0!</v>
      </c>
      <c r="Q428" s="37"/>
      <c r="R428" s="39"/>
      <c r="S428" s="37"/>
    </row>
    <row r="429" spans="1:19" ht="15.75" x14ac:dyDescent="0.25">
      <c r="A429" s="37"/>
      <c r="B429" s="37"/>
      <c r="C429" s="37"/>
      <c r="D429" s="37"/>
      <c r="E429" s="37"/>
      <c r="F429" s="37"/>
      <c r="G429" s="37"/>
      <c r="H429" s="37"/>
      <c r="I429" s="37"/>
      <c r="J429" s="37"/>
      <c r="K429" s="38"/>
      <c r="L429" s="38"/>
      <c r="M429" s="37"/>
      <c r="N429" s="37"/>
      <c r="O429" s="37"/>
      <c r="P429" s="53" t="e">
        <f t="shared" si="4"/>
        <v>#DIV/0!</v>
      </c>
      <c r="Q429" s="37"/>
      <c r="R429" s="39"/>
      <c r="S429" s="37"/>
    </row>
    <row r="430" spans="1:19" ht="15.75" x14ac:dyDescent="0.25">
      <c r="A430" s="37"/>
      <c r="B430" s="37"/>
      <c r="C430" s="37"/>
      <c r="D430" s="37"/>
      <c r="E430" s="37"/>
      <c r="F430" s="37"/>
      <c r="G430" s="37"/>
      <c r="H430" s="37"/>
      <c r="I430" s="37"/>
      <c r="J430" s="37"/>
      <c r="K430" s="38"/>
      <c r="L430" s="38"/>
      <c r="M430" s="37"/>
      <c r="N430" s="37"/>
      <c r="O430" s="37"/>
      <c r="P430" s="53" t="e">
        <f t="shared" si="4"/>
        <v>#DIV/0!</v>
      </c>
      <c r="Q430" s="37"/>
      <c r="R430" s="39"/>
      <c r="S430" s="37"/>
    </row>
    <row r="431" spans="1:19" ht="15.75" x14ac:dyDescent="0.25">
      <c r="A431" s="37"/>
      <c r="B431" s="37"/>
      <c r="C431" s="37"/>
      <c r="D431" s="37"/>
      <c r="E431" s="37"/>
      <c r="F431" s="37"/>
      <c r="G431" s="37"/>
      <c r="H431" s="37"/>
      <c r="I431" s="37"/>
      <c r="J431" s="37"/>
      <c r="K431" s="38"/>
      <c r="L431" s="38"/>
      <c r="M431" s="37"/>
      <c r="N431" s="37"/>
      <c r="O431" s="37"/>
      <c r="P431" s="53" t="e">
        <f t="shared" si="4"/>
        <v>#DIV/0!</v>
      </c>
      <c r="Q431" s="37"/>
      <c r="R431" s="39"/>
      <c r="S431" s="37"/>
    </row>
    <row r="432" spans="1:19" ht="15.75" x14ac:dyDescent="0.25">
      <c r="A432" s="37"/>
      <c r="B432" s="37"/>
      <c r="C432" s="37"/>
      <c r="D432" s="37"/>
      <c r="E432" s="37"/>
      <c r="F432" s="37"/>
      <c r="G432" s="37"/>
      <c r="H432" s="37"/>
      <c r="I432" s="37"/>
      <c r="J432" s="37"/>
      <c r="K432" s="38"/>
      <c r="L432" s="38"/>
      <c r="M432" s="37"/>
      <c r="N432" s="37"/>
      <c r="O432" s="37"/>
      <c r="P432" s="53" t="e">
        <f t="shared" si="4"/>
        <v>#DIV/0!</v>
      </c>
      <c r="Q432" s="37"/>
      <c r="R432" s="39"/>
      <c r="S432" s="37"/>
    </row>
    <row r="433" spans="1:19" ht="15.75" x14ac:dyDescent="0.25">
      <c r="A433" s="37"/>
      <c r="B433" s="37"/>
      <c r="C433" s="37"/>
      <c r="D433" s="37"/>
      <c r="E433" s="37"/>
      <c r="F433" s="37"/>
      <c r="G433" s="37"/>
      <c r="H433" s="37"/>
      <c r="I433" s="37"/>
      <c r="J433" s="37"/>
      <c r="K433" s="38"/>
      <c r="L433" s="38"/>
      <c r="M433" s="37"/>
      <c r="N433" s="37"/>
      <c r="O433" s="37"/>
      <c r="P433" s="53" t="e">
        <f t="shared" si="4"/>
        <v>#DIV/0!</v>
      </c>
      <c r="Q433" s="37"/>
      <c r="R433" s="39"/>
      <c r="S433" s="37"/>
    </row>
    <row r="434" spans="1:19" ht="15.75" x14ac:dyDescent="0.25">
      <c r="A434" s="37"/>
      <c r="B434" s="37"/>
      <c r="C434" s="37"/>
      <c r="D434" s="37"/>
      <c r="E434" s="37"/>
      <c r="F434" s="37"/>
      <c r="G434" s="37"/>
      <c r="H434" s="37"/>
      <c r="I434" s="37"/>
      <c r="J434" s="37"/>
      <c r="K434" s="38"/>
      <c r="L434" s="38"/>
      <c r="M434" s="37"/>
      <c r="N434" s="37"/>
      <c r="O434" s="37"/>
      <c r="P434" s="53" t="e">
        <f t="shared" si="4"/>
        <v>#DIV/0!</v>
      </c>
      <c r="Q434" s="37"/>
      <c r="R434" s="39"/>
      <c r="S434" s="37"/>
    </row>
    <row r="435" spans="1:19" ht="15.75" x14ac:dyDescent="0.25">
      <c r="A435" s="37"/>
      <c r="B435" s="37"/>
      <c r="C435" s="37"/>
      <c r="D435" s="37"/>
      <c r="E435" s="37"/>
      <c r="F435" s="37"/>
      <c r="G435" s="37"/>
      <c r="H435" s="37"/>
      <c r="I435" s="37"/>
      <c r="J435" s="37"/>
      <c r="K435" s="38"/>
      <c r="L435" s="38"/>
      <c r="M435" s="37"/>
      <c r="N435" s="37"/>
      <c r="O435" s="37"/>
      <c r="P435" s="53" t="e">
        <f t="shared" si="4"/>
        <v>#DIV/0!</v>
      </c>
      <c r="Q435" s="37"/>
      <c r="R435" s="39"/>
      <c r="S435" s="37"/>
    </row>
    <row r="436" spans="1:19" ht="15.75" x14ac:dyDescent="0.25">
      <c r="A436" s="37"/>
      <c r="B436" s="37"/>
      <c r="C436" s="37"/>
      <c r="D436" s="37"/>
      <c r="E436" s="37"/>
      <c r="F436" s="37"/>
      <c r="G436" s="37"/>
      <c r="H436" s="37"/>
      <c r="I436" s="37"/>
      <c r="J436" s="37"/>
      <c r="K436" s="38"/>
      <c r="L436" s="38"/>
      <c r="M436" s="37"/>
      <c r="N436" s="37"/>
      <c r="O436" s="37"/>
      <c r="P436" s="53" t="e">
        <f t="shared" si="4"/>
        <v>#DIV/0!</v>
      </c>
      <c r="Q436" s="37"/>
      <c r="R436" s="39"/>
      <c r="S436" s="37"/>
    </row>
    <row r="437" spans="1:19" ht="15.75" x14ac:dyDescent="0.25">
      <c r="A437" s="37"/>
      <c r="B437" s="37"/>
      <c r="C437" s="37"/>
      <c r="D437" s="37"/>
      <c r="E437" s="37"/>
      <c r="F437" s="37"/>
      <c r="G437" s="37"/>
      <c r="H437" s="37"/>
      <c r="I437" s="37"/>
      <c r="J437" s="37"/>
      <c r="K437" s="38"/>
      <c r="L437" s="38"/>
      <c r="M437" s="37"/>
      <c r="N437" s="37"/>
      <c r="O437" s="37"/>
      <c r="P437" s="53" t="e">
        <f t="shared" si="4"/>
        <v>#DIV/0!</v>
      </c>
      <c r="Q437" s="37"/>
      <c r="R437" s="39"/>
      <c r="S437" s="37"/>
    </row>
    <row r="438" spans="1:19" ht="15.75" x14ac:dyDescent="0.25">
      <c r="A438" s="37"/>
      <c r="B438" s="37"/>
      <c r="C438" s="37"/>
      <c r="D438" s="37"/>
      <c r="E438" s="37"/>
      <c r="F438" s="37"/>
      <c r="G438" s="37"/>
      <c r="H438" s="37"/>
      <c r="I438" s="37"/>
      <c r="J438" s="37"/>
      <c r="K438" s="38"/>
      <c r="L438" s="38"/>
      <c r="M438" s="37"/>
      <c r="N438" s="37"/>
      <c r="O438" s="37"/>
      <c r="P438" s="53" t="e">
        <f t="shared" si="4"/>
        <v>#DIV/0!</v>
      </c>
      <c r="Q438" s="37"/>
      <c r="R438" s="39"/>
      <c r="S438" s="37"/>
    </row>
    <row r="439" spans="1:19" ht="15.75" x14ac:dyDescent="0.25">
      <c r="A439" s="37"/>
      <c r="B439" s="37"/>
      <c r="C439" s="37"/>
      <c r="D439" s="37"/>
      <c r="E439" s="37"/>
      <c r="F439" s="37"/>
      <c r="G439" s="37"/>
      <c r="H439" s="37"/>
      <c r="I439" s="37"/>
      <c r="J439" s="37"/>
      <c r="K439" s="38"/>
      <c r="L439" s="38"/>
      <c r="M439" s="37"/>
      <c r="N439" s="37"/>
      <c r="O439" s="37"/>
      <c r="P439" s="53" t="e">
        <f t="shared" si="4"/>
        <v>#DIV/0!</v>
      </c>
      <c r="Q439" s="37"/>
      <c r="R439" s="39"/>
      <c r="S439" s="37"/>
    </row>
    <row r="440" spans="1:19" ht="15.75" x14ac:dyDescent="0.25">
      <c r="A440" s="37"/>
      <c r="B440" s="37"/>
      <c r="C440" s="37"/>
      <c r="D440" s="37"/>
      <c r="E440" s="37"/>
      <c r="F440" s="37"/>
      <c r="G440" s="37"/>
      <c r="H440" s="37"/>
      <c r="I440" s="37"/>
      <c r="J440" s="37"/>
      <c r="K440" s="38"/>
      <c r="L440" s="38"/>
      <c r="M440" s="37"/>
      <c r="N440" s="37"/>
      <c r="O440" s="37"/>
      <c r="P440" s="53" t="e">
        <f t="shared" si="4"/>
        <v>#DIV/0!</v>
      </c>
      <c r="Q440" s="37"/>
      <c r="R440" s="39"/>
      <c r="S440" s="37"/>
    </row>
    <row r="441" spans="1:19" ht="15.75" x14ac:dyDescent="0.25">
      <c r="A441" s="37"/>
      <c r="B441" s="37"/>
      <c r="C441" s="37"/>
      <c r="D441" s="37"/>
      <c r="E441" s="37"/>
      <c r="F441" s="37"/>
      <c r="G441" s="37"/>
      <c r="H441" s="37"/>
      <c r="I441" s="37"/>
      <c r="J441" s="37"/>
      <c r="K441" s="38"/>
      <c r="L441" s="38"/>
      <c r="M441" s="37"/>
      <c r="N441" s="37"/>
      <c r="O441" s="37"/>
      <c r="P441" s="53" t="e">
        <f t="shared" si="4"/>
        <v>#DIV/0!</v>
      </c>
      <c r="Q441" s="37"/>
      <c r="R441" s="39"/>
      <c r="S441" s="37"/>
    </row>
    <row r="442" spans="1:19" ht="15.75" x14ac:dyDescent="0.25">
      <c r="A442" s="37"/>
      <c r="B442" s="37"/>
      <c r="C442" s="37"/>
      <c r="D442" s="37"/>
      <c r="E442" s="37"/>
      <c r="F442" s="37"/>
      <c r="G442" s="37"/>
      <c r="H442" s="37"/>
      <c r="I442" s="37"/>
      <c r="J442" s="37"/>
      <c r="K442" s="38"/>
      <c r="L442" s="38"/>
      <c r="M442" s="37"/>
      <c r="N442" s="37"/>
      <c r="O442" s="37"/>
      <c r="P442" s="53" t="e">
        <f t="shared" si="4"/>
        <v>#DIV/0!</v>
      </c>
      <c r="Q442" s="37"/>
      <c r="R442" s="39"/>
      <c r="S442" s="37"/>
    </row>
    <row r="443" spans="1:19" ht="15.75" x14ac:dyDescent="0.25">
      <c r="A443" s="37"/>
      <c r="B443" s="37"/>
      <c r="C443" s="37"/>
      <c r="D443" s="37"/>
      <c r="E443" s="37"/>
      <c r="F443" s="37"/>
      <c r="G443" s="37"/>
      <c r="H443" s="37"/>
      <c r="I443" s="37"/>
      <c r="J443" s="37"/>
      <c r="K443" s="38"/>
      <c r="L443" s="38"/>
      <c r="M443" s="37"/>
      <c r="N443" s="37"/>
      <c r="O443" s="37"/>
      <c r="P443" s="53" t="e">
        <f t="shared" si="4"/>
        <v>#DIV/0!</v>
      </c>
      <c r="Q443" s="37"/>
      <c r="R443" s="39"/>
      <c r="S443" s="37"/>
    </row>
    <row r="444" spans="1:19" ht="15.75" x14ac:dyDescent="0.25">
      <c r="A444" s="37"/>
      <c r="B444" s="37"/>
      <c r="C444" s="37"/>
      <c r="D444" s="37"/>
      <c r="E444" s="37"/>
      <c r="F444" s="37"/>
      <c r="G444" s="37"/>
      <c r="H444" s="37"/>
      <c r="I444" s="37"/>
      <c r="J444" s="37"/>
      <c r="K444" s="38"/>
      <c r="L444" s="38"/>
      <c r="M444" s="37"/>
      <c r="N444" s="37"/>
      <c r="O444" s="37"/>
      <c r="P444" s="53" t="e">
        <f t="shared" ref="P444:P507" si="5">+O444/I444</f>
        <v>#DIV/0!</v>
      </c>
      <c r="Q444" s="37"/>
      <c r="R444" s="39"/>
      <c r="S444" s="37"/>
    </row>
    <row r="445" spans="1:19" ht="15.75" x14ac:dyDescent="0.25">
      <c r="A445" s="37"/>
      <c r="B445" s="37"/>
      <c r="C445" s="37"/>
      <c r="D445" s="37"/>
      <c r="E445" s="37"/>
      <c r="F445" s="37"/>
      <c r="G445" s="37"/>
      <c r="H445" s="37"/>
      <c r="I445" s="37"/>
      <c r="J445" s="37"/>
      <c r="K445" s="38"/>
      <c r="L445" s="38"/>
      <c r="M445" s="37"/>
      <c r="N445" s="37"/>
      <c r="O445" s="37"/>
      <c r="P445" s="53" t="e">
        <f t="shared" si="5"/>
        <v>#DIV/0!</v>
      </c>
      <c r="Q445" s="37"/>
      <c r="R445" s="39"/>
      <c r="S445" s="37"/>
    </row>
    <row r="446" spans="1:19" ht="15.75" x14ac:dyDescent="0.25">
      <c r="A446" s="37"/>
      <c r="B446" s="37"/>
      <c r="C446" s="37"/>
      <c r="D446" s="37"/>
      <c r="E446" s="37"/>
      <c r="F446" s="37"/>
      <c r="G446" s="37"/>
      <c r="H446" s="37"/>
      <c r="I446" s="37"/>
      <c r="J446" s="37"/>
      <c r="K446" s="38"/>
      <c r="L446" s="38"/>
      <c r="M446" s="37"/>
      <c r="N446" s="37"/>
      <c r="O446" s="37"/>
      <c r="P446" s="53" t="e">
        <f t="shared" si="5"/>
        <v>#DIV/0!</v>
      </c>
      <c r="Q446" s="37"/>
      <c r="R446" s="39"/>
      <c r="S446" s="37"/>
    </row>
    <row r="447" spans="1:19" ht="15.75" x14ac:dyDescent="0.25">
      <c r="A447" s="37"/>
      <c r="B447" s="37"/>
      <c r="C447" s="37"/>
      <c r="D447" s="37"/>
      <c r="E447" s="37"/>
      <c r="F447" s="37"/>
      <c r="G447" s="37"/>
      <c r="H447" s="37"/>
      <c r="I447" s="37"/>
      <c r="J447" s="37"/>
      <c r="K447" s="38"/>
      <c r="L447" s="38"/>
      <c r="M447" s="37"/>
      <c r="N447" s="37"/>
      <c r="O447" s="37"/>
      <c r="P447" s="53" t="e">
        <f t="shared" si="5"/>
        <v>#DIV/0!</v>
      </c>
      <c r="Q447" s="37"/>
      <c r="R447" s="39"/>
      <c r="S447" s="37"/>
    </row>
    <row r="448" spans="1:19" ht="15.75" x14ac:dyDescent="0.25">
      <c r="A448" s="37"/>
      <c r="B448" s="37"/>
      <c r="C448" s="37"/>
      <c r="D448" s="37"/>
      <c r="E448" s="37"/>
      <c r="F448" s="37"/>
      <c r="G448" s="37"/>
      <c r="H448" s="37"/>
      <c r="I448" s="37"/>
      <c r="J448" s="37"/>
      <c r="K448" s="38"/>
      <c r="L448" s="38"/>
      <c r="M448" s="37"/>
      <c r="N448" s="37"/>
      <c r="O448" s="37"/>
      <c r="P448" s="53" t="e">
        <f t="shared" si="5"/>
        <v>#DIV/0!</v>
      </c>
      <c r="Q448" s="37"/>
      <c r="R448" s="39"/>
      <c r="S448" s="37"/>
    </row>
    <row r="449" spans="1:19" ht="15.75" x14ac:dyDescent="0.25">
      <c r="A449" s="37"/>
      <c r="B449" s="37"/>
      <c r="C449" s="37"/>
      <c r="D449" s="37"/>
      <c r="E449" s="37"/>
      <c r="F449" s="37"/>
      <c r="G449" s="37"/>
      <c r="H449" s="37"/>
      <c r="I449" s="37"/>
      <c r="J449" s="37"/>
      <c r="K449" s="38"/>
      <c r="L449" s="38"/>
      <c r="M449" s="37"/>
      <c r="N449" s="37"/>
      <c r="O449" s="37"/>
      <c r="P449" s="53" t="e">
        <f t="shared" si="5"/>
        <v>#DIV/0!</v>
      </c>
      <c r="Q449" s="37"/>
      <c r="R449" s="39"/>
      <c r="S449" s="37"/>
    </row>
    <row r="450" spans="1:19" ht="15.75" x14ac:dyDescent="0.25">
      <c r="A450" s="37"/>
      <c r="B450" s="37"/>
      <c r="C450" s="37"/>
      <c r="D450" s="37"/>
      <c r="E450" s="37"/>
      <c r="F450" s="37"/>
      <c r="G450" s="37"/>
      <c r="H450" s="37"/>
      <c r="I450" s="37"/>
      <c r="J450" s="37"/>
      <c r="K450" s="38"/>
      <c r="L450" s="38"/>
      <c r="M450" s="37"/>
      <c r="N450" s="37"/>
      <c r="O450" s="37"/>
      <c r="P450" s="53" t="e">
        <f t="shared" si="5"/>
        <v>#DIV/0!</v>
      </c>
      <c r="Q450" s="37"/>
      <c r="R450" s="39"/>
      <c r="S450" s="37"/>
    </row>
    <row r="451" spans="1:19" ht="15.75" x14ac:dyDescent="0.25">
      <c r="A451" s="37"/>
      <c r="B451" s="37"/>
      <c r="C451" s="37"/>
      <c r="D451" s="37"/>
      <c r="E451" s="37"/>
      <c r="F451" s="37"/>
      <c r="G451" s="37"/>
      <c r="H451" s="37"/>
      <c r="I451" s="37"/>
      <c r="J451" s="37"/>
      <c r="K451" s="38"/>
      <c r="L451" s="38"/>
      <c r="M451" s="37"/>
      <c r="N451" s="37"/>
      <c r="O451" s="37"/>
      <c r="P451" s="53" t="e">
        <f t="shared" si="5"/>
        <v>#DIV/0!</v>
      </c>
      <c r="Q451" s="37"/>
      <c r="R451" s="39"/>
      <c r="S451" s="37"/>
    </row>
    <row r="452" spans="1:19" ht="15.75" x14ac:dyDescent="0.25">
      <c r="A452" s="37"/>
      <c r="B452" s="37"/>
      <c r="C452" s="37"/>
      <c r="D452" s="37"/>
      <c r="E452" s="37"/>
      <c r="F452" s="37"/>
      <c r="G452" s="37"/>
      <c r="H452" s="37"/>
      <c r="I452" s="37"/>
      <c r="J452" s="37"/>
      <c r="K452" s="38"/>
      <c r="L452" s="38"/>
      <c r="M452" s="37"/>
      <c r="N452" s="37"/>
      <c r="O452" s="37"/>
      <c r="P452" s="53" t="e">
        <f t="shared" si="5"/>
        <v>#DIV/0!</v>
      </c>
      <c r="Q452" s="37"/>
      <c r="R452" s="39"/>
      <c r="S452" s="37"/>
    </row>
    <row r="453" spans="1:19" ht="15.75" x14ac:dyDescent="0.25">
      <c r="A453" s="37"/>
      <c r="B453" s="37"/>
      <c r="C453" s="37"/>
      <c r="D453" s="37"/>
      <c r="E453" s="37"/>
      <c r="F453" s="37"/>
      <c r="G453" s="37"/>
      <c r="H453" s="37"/>
      <c r="I453" s="37"/>
      <c r="J453" s="37"/>
      <c r="K453" s="38"/>
      <c r="L453" s="38"/>
      <c r="M453" s="37"/>
      <c r="N453" s="37"/>
      <c r="O453" s="37"/>
      <c r="P453" s="53" t="e">
        <f t="shared" si="5"/>
        <v>#DIV/0!</v>
      </c>
      <c r="Q453" s="37"/>
      <c r="R453" s="39"/>
      <c r="S453" s="37"/>
    </row>
    <row r="454" spans="1:19" ht="15.75" x14ac:dyDescent="0.25">
      <c r="A454" s="37"/>
      <c r="B454" s="37"/>
      <c r="C454" s="37"/>
      <c r="D454" s="37"/>
      <c r="E454" s="37"/>
      <c r="F454" s="37"/>
      <c r="G454" s="37"/>
      <c r="H454" s="37"/>
      <c r="I454" s="37"/>
      <c r="J454" s="37"/>
      <c r="K454" s="38"/>
      <c r="L454" s="38"/>
      <c r="M454" s="37"/>
      <c r="N454" s="37"/>
      <c r="O454" s="37"/>
      <c r="P454" s="53" t="e">
        <f t="shared" si="5"/>
        <v>#DIV/0!</v>
      </c>
      <c r="Q454" s="37"/>
      <c r="R454" s="39"/>
      <c r="S454" s="37"/>
    </row>
    <row r="455" spans="1:19" ht="15.75" x14ac:dyDescent="0.25">
      <c r="A455" s="37"/>
      <c r="B455" s="37"/>
      <c r="C455" s="37"/>
      <c r="D455" s="37"/>
      <c r="E455" s="37"/>
      <c r="F455" s="37"/>
      <c r="G455" s="37"/>
      <c r="H455" s="37"/>
      <c r="I455" s="37"/>
      <c r="J455" s="37"/>
      <c r="K455" s="38"/>
      <c r="L455" s="38"/>
      <c r="M455" s="37"/>
      <c r="N455" s="37"/>
      <c r="O455" s="37"/>
      <c r="P455" s="53" t="e">
        <f t="shared" si="5"/>
        <v>#DIV/0!</v>
      </c>
      <c r="Q455" s="37"/>
      <c r="R455" s="39"/>
      <c r="S455" s="37"/>
    </row>
    <row r="456" spans="1:19" ht="15.75" x14ac:dyDescent="0.25">
      <c r="A456" s="37"/>
      <c r="B456" s="37"/>
      <c r="C456" s="37"/>
      <c r="D456" s="37"/>
      <c r="E456" s="37"/>
      <c r="F456" s="37"/>
      <c r="G456" s="37"/>
      <c r="H456" s="37"/>
      <c r="I456" s="37"/>
      <c r="J456" s="37"/>
      <c r="K456" s="38"/>
      <c r="L456" s="38"/>
      <c r="M456" s="37"/>
      <c r="N456" s="37"/>
      <c r="O456" s="37"/>
      <c r="P456" s="53" t="e">
        <f t="shared" si="5"/>
        <v>#DIV/0!</v>
      </c>
      <c r="Q456" s="37"/>
      <c r="R456" s="39"/>
      <c r="S456" s="37"/>
    </row>
    <row r="457" spans="1:19" ht="15.75" x14ac:dyDescent="0.25">
      <c r="A457" s="37"/>
      <c r="B457" s="37"/>
      <c r="C457" s="37"/>
      <c r="D457" s="37"/>
      <c r="E457" s="37"/>
      <c r="F457" s="37"/>
      <c r="G457" s="37"/>
      <c r="H457" s="37"/>
      <c r="I457" s="37"/>
      <c r="J457" s="37"/>
      <c r="K457" s="38"/>
      <c r="L457" s="38"/>
      <c r="M457" s="37"/>
      <c r="N457" s="37"/>
      <c r="O457" s="37"/>
      <c r="P457" s="53" t="e">
        <f t="shared" si="5"/>
        <v>#DIV/0!</v>
      </c>
      <c r="Q457" s="37"/>
      <c r="R457" s="39"/>
      <c r="S457" s="37"/>
    </row>
    <row r="458" spans="1:19" ht="15.75" x14ac:dyDescent="0.25">
      <c r="A458" s="37"/>
      <c r="B458" s="37"/>
      <c r="C458" s="37"/>
      <c r="D458" s="37"/>
      <c r="E458" s="37"/>
      <c r="F458" s="37"/>
      <c r="G458" s="37"/>
      <c r="H458" s="37"/>
      <c r="I458" s="37"/>
      <c r="J458" s="37"/>
      <c r="K458" s="38"/>
      <c r="L458" s="38"/>
      <c r="M458" s="37"/>
      <c r="N458" s="37"/>
      <c r="O458" s="37"/>
      <c r="P458" s="53" t="e">
        <f t="shared" si="5"/>
        <v>#DIV/0!</v>
      </c>
      <c r="Q458" s="37"/>
      <c r="R458" s="39"/>
      <c r="S458" s="37"/>
    </row>
    <row r="459" spans="1:19" ht="15.75" x14ac:dyDescent="0.25">
      <c r="A459" s="37"/>
      <c r="B459" s="37"/>
      <c r="C459" s="37"/>
      <c r="D459" s="37"/>
      <c r="E459" s="37"/>
      <c r="F459" s="37"/>
      <c r="G459" s="37"/>
      <c r="H459" s="37"/>
      <c r="I459" s="37"/>
      <c r="J459" s="37"/>
      <c r="K459" s="38"/>
      <c r="L459" s="38"/>
      <c r="M459" s="37"/>
      <c r="N459" s="37"/>
      <c r="O459" s="37"/>
      <c r="P459" s="53" t="e">
        <f t="shared" si="5"/>
        <v>#DIV/0!</v>
      </c>
      <c r="Q459" s="37"/>
      <c r="R459" s="39"/>
      <c r="S459" s="37"/>
    </row>
    <row r="460" spans="1:19" ht="15.75" x14ac:dyDescent="0.25">
      <c r="A460" s="37"/>
      <c r="B460" s="37"/>
      <c r="C460" s="37"/>
      <c r="D460" s="37"/>
      <c r="E460" s="37"/>
      <c r="F460" s="37"/>
      <c r="G460" s="37"/>
      <c r="H460" s="37"/>
      <c r="I460" s="37"/>
      <c r="J460" s="37"/>
      <c r="K460" s="38"/>
      <c r="L460" s="38"/>
      <c r="M460" s="37"/>
      <c r="N460" s="37"/>
      <c r="O460" s="37"/>
      <c r="P460" s="53" t="e">
        <f t="shared" si="5"/>
        <v>#DIV/0!</v>
      </c>
      <c r="Q460" s="37"/>
      <c r="R460" s="39"/>
      <c r="S460" s="37"/>
    </row>
    <row r="461" spans="1:19" ht="15.75" x14ac:dyDescent="0.25">
      <c r="A461" s="37"/>
      <c r="B461" s="37"/>
      <c r="C461" s="37"/>
      <c r="D461" s="37"/>
      <c r="E461" s="37"/>
      <c r="F461" s="37"/>
      <c r="G461" s="37"/>
      <c r="H461" s="37"/>
      <c r="I461" s="37"/>
      <c r="J461" s="37"/>
      <c r="K461" s="38"/>
      <c r="L461" s="38"/>
      <c r="M461" s="37"/>
      <c r="N461" s="37"/>
      <c r="O461" s="37"/>
      <c r="P461" s="53" t="e">
        <f t="shared" si="5"/>
        <v>#DIV/0!</v>
      </c>
      <c r="Q461" s="37"/>
      <c r="R461" s="39"/>
      <c r="S461" s="37"/>
    </row>
    <row r="462" spans="1:19" ht="15.75" x14ac:dyDescent="0.25">
      <c r="A462" s="37"/>
      <c r="B462" s="37"/>
      <c r="C462" s="37"/>
      <c r="D462" s="37"/>
      <c r="E462" s="37"/>
      <c r="F462" s="37"/>
      <c r="G462" s="37"/>
      <c r="H462" s="37"/>
      <c r="I462" s="37"/>
      <c r="J462" s="37"/>
      <c r="K462" s="38"/>
      <c r="L462" s="38"/>
      <c r="M462" s="37"/>
      <c r="N462" s="37"/>
      <c r="O462" s="37"/>
      <c r="P462" s="53" t="e">
        <f t="shared" si="5"/>
        <v>#DIV/0!</v>
      </c>
      <c r="Q462" s="37"/>
      <c r="R462" s="39"/>
      <c r="S462" s="37"/>
    </row>
    <row r="463" spans="1:19" ht="15.75" x14ac:dyDescent="0.25">
      <c r="A463" s="37"/>
      <c r="B463" s="37"/>
      <c r="C463" s="37"/>
      <c r="D463" s="37"/>
      <c r="E463" s="37"/>
      <c r="F463" s="37"/>
      <c r="G463" s="37"/>
      <c r="H463" s="37"/>
      <c r="I463" s="37"/>
      <c r="J463" s="37"/>
      <c r="K463" s="38"/>
      <c r="L463" s="38"/>
      <c r="M463" s="37"/>
      <c r="N463" s="37"/>
      <c r="O463" s="37"/>
      <c r="P463" s="53" t="e">
        <f t="shared" si="5"/>
        <v>#DIV/0!</v>
      </c>
      <c r="Q463" s="37"/>
      <c r="R463" s="39"/>
      <c r="S463" s="37"/>
    </row>
    <row r="464" spans="1:19" ht="15.75" x14ac:dyDescent="0.25">
      <c r="A464" s="37"/>
      <c r="B464" s="37"/>
      <c r="C464" s="37"/>
      <c r="D464" s="37"/>
      <c r="E464" s="37"/>
      <c r="F464" s="37"/>
      <c r="G464" s="37"/>
      <c r="H464" s="37"/>
      <c r="I464" s="37"/>
      <c r="J464" s="37"/>
      <c r="K464" s="38"/>
      <c r="L464" s="38"/>
      <c r="M464" s="37"/>
      <c r="N464" s="37"/>
      <c r="O464" s="37"/>
      <c r="P464" s="53" t="e">
        <f t="shared" si="5"/>
        <v>#DIV/0!</v>
      </c>
      <c r="Q464" s="37"/>
      <c r="R464" s="39"/>
      <c r="S464" s="37"/>
    </row>
    <row r="465" spans="1:19" ht="15.75" x14ac:dyDescent="0.25">
      <c r="A465" s="37"/>
      <c r="B465" s="37"/>
      <c r="C465" s="37"/>
      <c r="D465" s="37"/>
      <c r="E465" s="37"/>
      <c r="F465" s="37"/>
      <c r="G465" s="37"/>
      <c r="H465" s="37"/>
      <c r="I465" s="37"/>
      <c r="J465" s="37"/>
      <c r="K465" s="38"/>
      <c r="L465" s="38"/>
      <c r="M465" s="37"/>
      <c r="N465" s="37"/>
      <c r="O465" s="37"/>
      <c r="P465" s="53" t="e">
        <f t="shared" si="5"/>
        <v>#DIV/0!</v>
      </c>
      <c r="Q465" s="37"/>
      <c r="R465" s="39"/>
      <c r="S465" s="37"/>
    </row>
    <row r="466" spans="1:19" ht="15.75" x14ac:dyDescent="0.25">
      <c r="A466" s="37"/>
      <c r="B466" s="37"/>
      <c r="C466" s="37"/>
      <c r="D466" s="37"/>
      <c r="E466" s="37"/>
      <c r="F466" s="37"/>
      <c r="G466" s="37"/>
      <c r="H466" s="37"/>
      <c r="I466" s="37"/>
      <c r="J466" s="37"/>
      <c r="K466" s="38"/>
      <c r="L466" s="38"/>
      <c r="M466" s="37"/>
      <c r="N466" s="37"/>
      <c r="O466" s="37"/>
      <c r="P466" s="53" t="e">
        <f t="shared" si="5"/>
        <v>#DIV/0!</v>
      </c>
      <c r="Q466" s="37"/>
      <c r="R466" s="39"/>
      <c r="S466" s="37"/>
    </row>
    <row r="467" spans="1:19" ht="15.75" x14ac:dyDescent="0.25">
      <c r="A467" s="37"/>
      <c r="B467" s="37"/>
      <c r="C467" s="37"/>
      <c r="D467" s="37"/>
      <c r="E467" s="37"/>
      <c r="F467" s="37"/>
      <c r="G467" s="37"/>
      <c r="H467" s="37"/>
      <c r="I467" s="37"/>
      <c r="J467" s="37"/>
      <c r="K467" s="38"/>
      <c r="L467" s="38"/>
      <c r="M467" s="37"/>
      <c r="N467" s="37"/>
      <c r="O467" s="37"/>
      <c r="P467" s="53" t="e">
        <f t="shared" si="5"/>
        <v>#DIV/0!</v>
      </c>
      <c r="Q467" s="37"/>
      <c r="R467" s="39"/>
      <c r="S467" s="37"/>
    </row>
    <row r="468" spans="1:19" ht="15.75" x14ac:dyDescent="0.25">
      <c r="A468" s="37"/>
      <c r="B468" s="37"/>
      <c r="C468" s="37"/>
      <c r="D468" s="37"/>
      <c r="E468" s="37"/>
      <c r="F468" s="37"/>
      <c r="G468" s="37"/>
      <c r="H468" s="37"/>
      <c r="I468" s="37"/>
      <c r="J468" s="37"/>
      <c r="K468" s="38"/>
      <c r="L468" s="38"/>
      <c r="M468" s="37"/>
      <c r="N468" s="37"/>
      <c r="O468" s="37"/>
      <c r="P468" s="53" t="e">
        <f t="shared" si="5"/>
        <v>#DIV/0!</v>
      </c>
      <c r="Q468" s="37"/>
      <c r="R468" s="39"/>
      <c r="S468" s="37"/>
    </row>
    <row r="469" spans="1:19" ht="15.75" x14ac:dyDescent="0.25">
      <c r="A469" s="37"/>
      <c r="B469" s="37"/>
      <c r="C469" s="37"/>
      <c r="D469" s="37"/>
      <c r="E469" s="37"/>
      <c r="F469" s="37"/>
      <c r="G469" s="37"/>
      <c r="H469" s="37"/>
      <c r="I469" s="37"/>
      <c r="J469" s="37"/>
      <c r="K469" s="38"/>
      <c r="L469" s="38"/>
      <c r="M469" s="37"/>
      <c r="N469" s="37"/>
      <c r="O469" s="37"/>
      <c r="P469" s="53" t="e">
        <f t="shared" si="5"/>
        <v>#DIV/0!</v>
      </c>
      <c r="Q469" s="37"/>
      <c r="R469" s="39"/>
      <c r="S469" s="37"/>
    </row>
    <row r="470" spans="1:19" ht="15.75" x14ac:dyDescent="0.25">
      <c r="A470" s="37"/>
      <c r="B470" s="37"/>
      <c r="C470" s="37"/>
      <c r="D470" s="37"/>
      <c r="E470" s="37"/>
      <c r="F470" s="37"/>
      <c r="G470" s="37"/>
      <c r="H470" s="37"/>
      <c r="I470" s="37"/>
      <c r="J470" s="37"/>
      <c r="K470" s="38"/>
      <c r="L470" s="38"/>
      <c r="M470" s="37"/>
      <c r="N470" s="37"/>
      <c r="O470" s="37"/>
      <c r="P470" s="53" t="e">
        <f t="shared" si="5"/>
        <v>#DIV/0!</v>
      </c>
      <c r="Q470" s="37"/>
      <c r="R470" s="39"/>
      <c r="S470" s="37"/>
    </row>
    <row r="471" spans="1:19" ht="15.75" x14ac:dyDescent="0.25">
      <c r="A471" s="37"/>
      <c r="B471" s="37"/>
      <c r="C471" s="37"/>
      <c r="D471" s="37"/>
      <c r="E471" s="37"/>
      <c r="F471" s="37"/>
      <c r="G471" s="37"/>
      <c r="H471" s="37"/>
      <c r="I471" s="37"/>
      <c r="J471" s="37"/>
      <c r="K471" s="38"/>
      <c r="L471" s="38"/>
      <c r="M471" s="37"/>
      <c r="N471" s="37"/>
      <c r="O471" s="37"/>
      <c r="P471" s="53" t="e">
        <f t="shared" si="5"/>
        <v>#DIV/0!</v>
      </c>
      <c r="Q471" s="37"/>
      <c r="R471" s="39"/>
      <c r="S471" s="37"/>
    </row>
    <row r="472" spans="1:19" ht="15.75" x14ac:dyDescent="0.25">
      <c r="A472" s="37"/>
      <c r="B472" s="37"/>
      <c r="C472" s="37"/>
      <c r="D472" s="37"/>
      <c r="E472" s="37"/>
      <c r="F472" s="37"/>
      <c r="G472" s="37"/>
      <c r="H472" s="37"/>
      <c r="I472" s="37"/>
      <c r="J472" s="37"/>
      <c r="K472" s="38"/>
      <c r="L472" s="38"/>
      <c r="M472" s="37"/>
      <c r="N472" s="37"/>
      <c r="O472" s="37"/>
      <c r="P472" s="53" t="e">
        <f t="shared" si="5"/>
        <v>#DIV/0!</v>
      </c>
      <c r="Q472" s="37"/>
      <c r="R472" s="39"/>
      <c r="S472" s="37"/>
    </row>
    <row r="473" spans="1:19" ht="15.75" x14ac:dyDescent="0.25">
      <c r="A473" s="37"/>
      <c r="B473" s="37"/>
      <c r="C473" s="37"/>
      <c r="D473" s="37"/>
      <c r="E473" s="37"/>
      <c r="F473" s="37"/>
      <c r="G473" s="37"/>
      <c r="H473" s="37"/>
      <c r="I473" s="37"/>
      <c r="J473" s="37"/>
      <c r="K473" s="38"/>
      <c r="L473" s="38"/>
      <c r="M473" s="37"/>
      <c r="N473" s="37"/>
      <c r="O473" s="37"/>
      <c r="P473" s="53" t="e">
        <f t="shared" si="5"/>
        <v>#DIV/0!</v>
      </c>
      <c r="Q473" s="37"/>
      <c r="R473" s="39"/>
      <c r="S473" s="37"/>
    </row>
    <row r="474" spans="1:19" ht="15.75" x14ac:dyDescent="0.25">
      <c r="A474" s="37"/>
      <c r="B474" s="37"/>
      <c r="C474" s="37"/>
      <c r="D474" s="37"/>
      <c r="E474" s="37"/>
      <c r="F474" s="37"/>
      <c r="G474" s="37"/>
      <c r="H474" s="37"/>
      <c r="I474" s="37"/>
      <c r="J474" s="37"/>
      <c r="K474" s="38"/>
      <c r="L474" s="38"/>
      <c r="M474" s="37"/>
      <c r="N474" s="37"/>
      <c r="O474" s="37"/>
      <c r="P474" s="53" t="e">
        <f t="shared" si="5"/>
        <v>#DIV/0!</v>
      </c>
      <c r="Q474" s="37"/>
      <c r="R474" s="39"/>
      <c r="S474" s="37"/>
    </row>
    <row r="475" spans="1:19" ht="15.75" x14ac:dyDescent="0.25">
      <c r="A475" s="37"/>
      <c r="B475" s="37"/>
      <c r="C475" s="37"/>
      <c r="D475" s="37"/>
      <c r="E475" s="37"/>
      <c r="F475" s="37"/>
      <c r="G475" s="37"/>
      <c r="H475" s="37"/>
      <c r="I475" s="37"/>
      <c r="J475" s="37"/>
      <c r="K475" s="38"/>
      <c r="L475" s="38"/>
      <c r="M475" s="37"/>
      <c r="N475" s="37"/>
      <c r="O475" s="37"/>
      <c r="P475" s="53" t="e">
        <f t="shared" si="5"/>
        <v>#DIV/0!</v>
      </c>
      <c r="Q475" s="37"/>
      <c r="R475" s="39"/>
      <c r="S475" s="37"/>
    </row>
    <row r="476" spans="1:19" ht="15.75" x14ac:dyDescent="0.25">
      <c r="A476" s="37"/>
      <c r="B476" s="37"/>
      <c r="C476" s="37"/>
      <c r="D476" s="37"/>
      <c r="E476" s="37"/>
      <c r="F476" s="37"/>
      <c r="G476" s="37"/>
      <c r="H476" s="37"/>
      <c r="I476" s="37"/>
      <c r="J476" s="37"/>
      <c r="K476" s="38"/>
      <c r="L476" s="38"/>
      <c r="M476" s="37"/>
      <c r="N476" s="37"/>
      <c r="O476" s="37"/>
      <c r="P476" s="53" t="e">
        <f t="shared" si="5"/>
        <v>#DIV/0!</v>
      </c>
      <c r="Q476" s="37"/>
      <c r="R476" s="39"/>
      <c r="S476" s="37"/>
    </row>
    <row r="477" spans="1:19" ht="15.75" x14ac:dyDescent="0.25">
      <c r="A477" s="37"/>
      <c r="B477" s="37"/>
      <c r="C477" s="37"/>
      <c r="D477" s="37"/>
      <c r="E477" s="37"/>
      <c r="F477" s="37"/>
      <c r="G477" s="37"/>
      <c r="H477" s="37"/>
      <c r="I477" s="37"/>
      <c r="J477" s="37"/>
      <c r="K477" s="38"/>
      <c r="L477" s="38"/>
      <c r="M477" s="37"/>
      <c r="N477" s="37"/>
      <c r="O477" s="37"/>
      <c r="P477" s="53" t="e">
        <f t="shared" si="5"/>
        <v>#DIV/0!</v>
      </c>
      <c r="Q477" s="37"/>
      <c r="R477" s="39"/>
      <c r="S477" s="37"/>
    </row>
    <row r="478" spans="1:19" ht="15.75" x14ac:dyDescent="0.25">
      <c r="A478" s="37"/>
      <c r="B478" s="37"/>
      <c r="C478" s="37"/>
      <c r="D478" s="37"/>
      <c r="E478" s="37"/>
      <c r="F478" s="37"/>
      <c r="G478" s="37"/>
      <c r="H478" s="37"/>
      <c r="I478" s="37"/>
      <c r="J478" s="37"/>
      <c r="K478" s="38"/>
      <c r="L478" s="38"/>
      <c r="M478" s="37"/>
      <c r="N478" s="37"/>
      <c r="O478" s="37"/>
      <c r="P478" s="53" t="e">
        <f t="shared" si="5"/>
        <v>#DIV/0!</v>
      </c>
      <c r="Q478" s="37"/>
      <c r="R478" s="39"/>
      <c r="S478" s="37"/>
    </row>
    <row r="479" spans="1:19" ht="15.75" x14ac:dyDescent="0.25">
      <c r="A479" s="37"/>
      <c r="B479" s="37"/>
      <c r="C479" s="37"/>
      <c r="D479" s="37"/>
      <c r="E479" s="37"/>
      <c r="F479" s="37"/>
      <c r="G479" s="37"/>
      <c r="H479" s="37"/>
      <c r="I479" s="37"/>
      <c r="J479" s="37"/>
      <c r="K479" s="38"/>
      <c r="L479" s="38"/>
      <c r="M479" s="37"/>
      <c r="N479" s="37"/>
      <c r="O479" s="37"/>
      <c r="P479" s="53" t="e">
        <f t="shared" si="5"/>
        <v>#DIV/0!</v>
      </c>
      <c r="Q479" s="37"/>
      <c r="R479" s="39"/>
      <c r="S479" s="37"/>
    </row>
    <row r="480" spans="1:19" ht="15.75" x14ac:dyDescent="0.25">
      <c r="A480" s="37"/>
      <c r="B480" s="37"/>
      <c r="C480" s="37"/>
      <c r="D480" s="37"/>
      <c r="E480" s="37"/>
      <c r="F480" s="37"/>
      <c r="G480" s="37"/>
      <c r="H480" s="37"/>
      <c r="I480" s="37"/>
      <c r="J480" s="37"/>
      <c r="K480" s="38"/>
      <c r="L480" s="38"/>
      <c r="M480" s="37"/>
      <c r="N480" s="37"/>
      <c r="O480" s="37"/>
      <c r="P480" s="53" t="e">
        <f t="shared" si="5"/>
        <v>#DIV/0!</v>
      </c>
      <c r="Q480" s="37"/>
      <c r="R480" s="39"/>
      <c r="S480" s="37"/>
    </row>
    <row r="481" spans="1:19" ht="15.75" x14ac:dyDescent="0.25">
      <c r="A481" s="37"/>
      <c r="B481" s="37"/>
      <c r="C481" s="37"/>
      <c r="D481" s="37"/>
      <c r="E481" s="37"/>
      <c r="F481" s="37"/>
      <c r="G481" s="37"/>
      <c r="H481" s="37"/>
      <c r="I481" s="37"/>
      <c r="J481" s="37"/>
      <c r="K481" s="38"/>
      <c r="L481" s="38"/>
      <c r="M481" s="37"/>
      <c r="N481" s="37"/>
      <c r="O481" s="37"/>
      <c r="P481" s="53" t="e">
        <f t="shared" si="5"/>
        <v>#DIV/0!</v>
      </c>
      <c r="Q481" s="37"/>
      <c r="R481" s="39"/>
      <c r="S481" s="37"/>
    </row>
    <row r="482" spans="1:19" ht="15.75" x14ac:dyDescent="0.25">
      <c r="A482" s="37"/>
      <c r="B482" s="37"/>
      <c r="C482" s="37"/>
      <c r="D482" s="37"/>
      <c r="E482" s="37"/>
      <c r="F482" s="37"/>
      <c r="G482" s="37"/>
      <c r="H482" s="37"/>
      <c r="I482" s="37"/>
      <c r="J482" s="37"/>
      <c r="K482" s="38"/>
      <c r="L482" s="38"/>
      <c r="M482" s="37"/>
      <c r="N482" s="37"/>
      <c r="O482" s="37"/>
      <c r="P482" s="53" t="e">
        <f t="shared" si="5"/>
        <v>#DIV/0!</v>
      </c>
      <c r="Q482" s="37"/>
      <c r="R482" s="39"/>
      <c r="S482" s="37"/>
    </row>
    <row r="483" spans="1:19" ht="15.75" x14ac:dyDescent="0.25">
      <c r="A483" s="37"/>
      <c r="B483" s="37"/>
      <c r="C483" s="37"/>
      <c r="D483" s="37"/>
      <c r="E483" s="37"/>
      <c r="F483" s="37"/>
      <c r="G483" s="37"/>
      <c r="H483" s="37"/>
      <c r="I483" s="37"/>
      <c r="J483" s="37"/>
      <c r="K483" s="38"/>
      <c r="L483" s="38"/>
      <c r="M483" s="37"/>
      <c r="N483" s="37"/>
      <c r="O483" s="37"/>
      <c r="P483" s="53" t="e">
        <f t="shared" si="5"/>
        <v>#DIV/0!</v>
      </c>
      <c r="Q483" s="37"/>
      <c r="R483" s="39"/>
      <c r="S483" s="37"/>
    </row>
    <row r="484" spans="1:19" ht="15.75" x14ac:dyDescent="0.25">
      <c r="A484" s="37"/>
      <c r="B484" s="37"/>
      <c r="C484" s="37"/>
      <c r="D484" s="37"/>
      <c r="E484" s="37"/>
      <c r="F484" s="37"/>
      <c r="G484" s="37"/>
      <c r="H484" s="37"/>
      <c r="I484" s="37"/>
      <c r="J484" s="37"/>
      <c r="K484" s="38"/>
      <c r="L484" s="38"/>
      <c r="M484" s="37"/>
      <c r="N484" s="37"/>
      <c r="O484" s="37"/>
      <c r="P484" s="53" t="e">
        <f t="shared" si="5"/>
        <v>#DIV/0!</v>
      </c>
      <c r="Q484" s="37"/>
      <c r="R484" s="39"/>
      <c r="S484" s="37"/>
    </row>
    <row r="485" spans="1:19" ht="15.75" x14ac:dyDescent="0.25">
      <c r="A485" s="37"/>
      <c r="B485" s="37"/>
      <c r="C485" s="37"/>
      <c r="D485" s="37"/>
      <c r="E485" s="37"/>
      <c r="F485" s="37"/>
      <c r="G485" s="37"/>
      <c r="H485" s="37"/>
      <c r="I485" s="37"/>
      <c r="J485" s="37"/>
      <c r="K485" s="38"/>
      <c r="L485" s="38"/>
      <c r="M485" s="37"/>
      <c r="N485" s="37"/>
      <c r="O485" s="37"/>
      <c r="P485" s="53" t="e">
        <f t="shared" si="5"/>
        <v>#DIV/0!</v>
      </c>
      <c r="Q485" s="37"/>
      <c r="R485" s="39"/>
      <c r="S485" s="37"/>
    </row>
    <row r="486" spans="1:19" ht="15.75" x14ac:dyDescent="0.25">
      <c r="A486" s="37"/>
      <c r="B486" s="37"/>
      <c r="C486" s="37"/>
      <c r="D486" s="37"/>
      <c r="E486" s="37"/>
      <c r="F486" s="37"/>
      <c r="G486" s="37"/>
      <c r="H486" s="37"/>
      <c r="I486" s="37"/>
      <c r="J486" s="37"/>
      <c r="K486" s="38"/>
      <c r="L486" s="38"/>
      <c r="M486" s="37"/>
      <c r="N486" s="37"/>
      <c r="O486" s="37"/>
      <c r="P486" s="53" t="e">
        <f t="shared" si="5"/>
        <v>#DIV/0!</v>
      </c>
      <c r="Q486" s="37"/>
      <c r="R486" s="39"/>
      <c r="S486" s="37"/>
    </row>
    <row r="487" spans="1:19" ht="15.75" x14ac:dyDescent="0.25">
      <c r="A487" s="37"/>
      <c r="B487" s="37"/>
      <c r="C487" s="37"/>
      <c r="D487" s="37"/>
      <c r="E487" s="37"/>
      <c r="F487" s="37"/>
      <c r="G487" s="37"/>
      <c r="H487" s="37"/>
      <c r="I487" s="37"/>
      <c r="J487" s="37"/>
      <c r="K487" s="38"/>
      <c r="L487" s="38"/>
      <c r="M487" s="37"/>
      <c r="N487" s="37"/>
      <c r="O487" s="37"/>
      <c r="P487" s="53" t="e">
        <f t="shared" si="5"/>
        <v>#DIV/0!</v>
      </c>
      <c r="Q487" s="37"/>
      <c r="R487" s="39"/>
      <c r="S487" s="37"/>
    </row>
    <row r="488" spans="1:19" ht="15.75" x14ac:dyDescent="0.25">
      <c r="A488" s="37"/>
      <c r="B488" s="37"/>
      <c r="C488" s="37"/>
      <c r="D488" s="37"/>
      <c r="E488" s="37"/>
      <c r="F488" s="37"/>
      <c r="G488" s="37"/>
      <c r="H488" s="37"/>
      <c r="I488" s="37"/>
      <c r="J488" s="37"/>
      <c r="K488" s="38"/>
      <c r="L488" s="38"/>
      <c r="M488" s="37"/>
      <c r="N488" s="37"/>
      <c r="O488" s="37"/>
      <c r="P488" s="53" t="e">
        <f t="shared" si="5"/>
        <v>#DIV/0!</v>
      </c>
      <c r="Q488" s="37"/>
      <c r="R488" s="39"/>
      <c r="S488" s="37"/>
    </row>
    <row r="489" spans="1:19" ht="15.75" x14ac:dyDescent="0.25">
      <c r="A489" s="37"/>
      <c r="B489" s="37"/>
      <c r="C489" s="37"/>
      <c r="D489" s="37"/>
      <c r="E489" s="37"/>
      <c r="F489" s="37"/>
      <c r="G489" s="37"/>
      <c r="H489" s="37"/>
      <c r="I489" s="37"/>
      <c r="J489" s="37"/>
      <c r="K489" s="38"/>
      <c r="L489" s="38"/>
      <c r="M489" s="37"/>
      <c r="N489" s="37"/>
      <c r="O489" s="37"/>
      <c r="P489" s="53" t="e">
        <f t="shared" si="5"/>
        <v>#DIV/0!</v>
      </c>
      <c r="Q489" s="37"/>
      <c r="R489" s="39"/>
      <c r="S489" s="37"/>
    </row>
    <row r="490" spans="1:19" ht="15.75" x14ac:dyDescent="0.25">
      <c r="A490" s="37"/>
      <c r="B490" s="37"/>
      <c r="C490" s="37"/>
      <c r="D490" s="37"/>
      <c r="E490" s="37"/>
      <c r="F490" s="37"/>
      <c r="G490" s="37"/>
      <c r="H490" s="37"/>
      <c r="I490" s="37"/>
      <c r="J490" s="37"/>
      <c r="K490" s="38"/>
      <c r="L490" s="38"/>
      <c r="M490" s="37"/>
      <c r="N490" s="37"/>
      <c r="O490" s="37"/>
      <c r="P490" s="53" t="e">
        <f t="shared" si="5"/>
        <v>#DIV/0!</v>
      </c>
      <c r="Q490" s="37"/>
      <c r="R490" s="39"/>
      <c r="S490" s="37"/>
    </row>
    <row r="491" spans="1:19" ht="15.75" x14ac:dyDescent="0.25">
      <c r="A491" s="37"/>
      <c r="B491" s="37"/>
      <c r="C491" s="37"/>
      <c r="D491" s="37"/>
      <c r="E491" s="37"/>
      <c r="F491" s="37"/>
      <c r="G491" s="37"/>
      <c r="H491" s="37"/>
      <c r="I491" s="37"/>
      <c r="J491" s="37"/>
      <c r="K491" s="38"/>
      <c r="L491" s="38"/>
      <c r="M491" s="37"/>
      <c r="N491" s="37"/>
      <c r="O491" s="37"/>
      <c r="P491" s="53" t="e">
        <f t="shared" si="5"/>
        <v>#DIV/0!</v>
      </c>
      <c r="Q491" s="37"/>
      <c r="R491" s="39"/>
      <c r="S491" s="37"/>
    </row>
    <row r="492" spans="1:19" ht="15.75" x14ac:dyDescent="0.25">
      <c r="A492" s="37"/>
      <c r="B492" s="37"/>
      <c r="C492" s="37"/>
      <c r="D492" s="37"/>
      <c r="E492" s="37"/>
      <c r="F492" s="37"/>
      <c r="G492" s="37"/>
      <c r="H492" s="37"/>
      <c r="I492" s="37"/>
      <c r="J492" s="37"/>
      <c r="K492" s="38"/>
      <c r="L492" s="38"/>
      <c r="M492" s="37"/>
      <c r="N492" s="37"/>
      <c r="O492" s="37"/>
      <c r="P492" s="53" t="e">
        <f t="shared" si="5"/>
        <v>#DIV/0!</v>
      </c>
      <c r="Q492" s="37"/>
      <c r="R492" s="39"/>
      <c r="S492" s="37"/>
    </row>
    <row r="493" spans="1:19" ht="15.75" x14ac:dyDescent="0.25">
      <c r="A493" s="37"/>
      <c r="B493" s="37"/>
      <c r="C493" s="37"/>
      <c r="D493" s="37"/>
      <c r="E493" s="37"/>
      <c r="F493" s="37"/>
      <c r="G493" s="37"/>
      <c r="H493" s="37"/>
      <c r="I493" s="37"/>
      <c r="J493" s="37"/>
      <c r="K493" s="38"/>
      <c r="L493" s="38"/>
      <c r="M493" s="37"/>
      <c r="N493" s="37"/>
      <c r="O493" s="37"/>
      <c r="P493" s="53" t="e">
        <f t="shared" si="5"/>
        <v>#DIV/0!</v>
      </c>
      <c r="Q493" s="37"/>
      <c r="R493" s="39"/>
      <c r="S493" s="37"/>
    </row>
    <row r="494" spans="1:19" ht="15.75" x14ac:dyDescent="0.25">
      <c r="A494" s="37"/>
      <c r="B494" s="37"/>
      <c r="C494" s="37"/>
      <c r="D494" s="37"/>
      <c r="E494" s="37"/>
      <c r="F494" s="37"/>
      <c r="G494" s="37"/>
      <c r="H494" s="37"/>
      <c r="I494" s="37"/>
      <c r="J494" s="37"/>
      <c r="K494" s="38"/>
      <c r="L494" s="38"/>
      <c r="M494" s="37"/>
      <c r="N494" s="37"/>
      <c r="O494" s="37"/>
      <c r="P494" s="53" t="e">
        <f t="shared" si="5"/>
        <v>#DIV/0!</v>
      </c>
      <c r="Q494" s="37"/>
      <c r="R494" s="39"/>
      <c r="S494" s="37"/>
    </row>
    <row r="495" spans="1:19" ht="15.75" x14ac:dyDescent="0.25">
      <c r="A495" s="37"/>
      <c r="B495" s="37"/>
      <c r="C495" s="37"/>
      <c r="D495" s="37"/>
      <c r="E495" s="37"/>
      <c r="F495" s="37"/>
      <c r="G495" s="37"/>
      <c r="H495" s="37"/>
      <c r="I495" s="37"/>
      <c r="J495" s="37"/>
      <c r="K495" s="38"/>
      <c r="L495" s="38"/>
      <c r="M495" s="37"/>
      <c r="N495" s="37"/>
      <c r="O495" s="37"/>
      <c r="P495" s="53" t="e">
        <f t="shared" si="5"/>
        <v>#DIV/0!</v>
      </c>
      <c r="Q495" s="37"/>
      <c r="R495" s="39"/>
      <c r="S495" s="37"/>
    </row>
    <row r="496" spans="1:19" ht="15.75" x14ac:dyDescent="0.25">
      <c r="A496" s="37"/>
      <c r="B496" s="37"/>
      <c r="C496" s="37"/>
      <c r="D496" s="37"/>
      <c r="E496" s="37"/>
      <c r="F496" s="37"/>
      <c r="G496" s="37"/>
      <c r="H496" s="37"/>
      <c r="I496" s="37"/>
      <c r="J496" s="37"/>
      <c r="K496" s="38"/>
      <c r="L496" s="38"/>
      <c r="M496" s="37"/>
      <c r="N496" s="37"/>
      <c r="O496" s="37"/>
      <c r="P496" s="53" t="e">
        <f t="shared" si="5"/>
        <v>#DIV/0!</v>
      </c>
      <c r="Q496" s="37"/>
      <c r="R496" s="39"/>
      <c r="S496" s="37"/>
    </row>
    <row r="497" spans="1:19" ht="15.75" x14ac:dyDescent="0.25">
      <c r="A497" s="37"/>
      <c r="B497" s="37"/>
      <c r="C497" s="37"/>
      <c r="D497" s="37"/>
      <c r="E497" s="37"/>
      <c r="F497" s="37"/>
      <c r="G497" s="37"/>
      <c r="H497" s="37"/>
      <c r="I497" s="37"/>
      <c r="J497" s="37"/>
      <c r="K497" s="38"/>
      <c r="L497" s="38"/>
      <c r="M497" s="37"/>
      <c r="N497" s="37"/>
      <c r="O497" s="37"/>
      <c r="P497" s="53" t="e">
        <f t="shared" si="5"/>
        <v>#DIV/0!</v>
      </c>
      <c r="Q497" s="37"/>
      <c r="R497" s="39"/>
      <c r="S497" s="37"/>
    </row>
    <row r="498" spans="1:19" ht="15.75" x14ac:dyDescent="0.25">
      <c r="A498" s="37"/>
      <c r="B498" s="37"/>
      <c r="C498" s="37"/>
      <c r="D498" s="37"/>
      <c r="E498" s="37"/>
      <c r="F498" s="37"/>
      <c r="G498" s="37"/>
      <c r="H498" s="37"/>
      <c r="I498" s="37"/>
      <c r="J498" s="37"/>
      <c r="K498" s="38"/>
      <c r="L498" s="38"/>
      <c r="M498" s="37"/>
      <c r="N498" s="37"/>
      <c r="O498" s="37"/>
      <c r="P498" s="53" t="e">
        <f t="shared" si="5"/>
        <v>#DIV/0!</v>
      </c>
      <c r="Q498" s="37"/>
      <c r="R498" s="39"/>
      <c r="S498" s="37"/>
    </row>
    <row r="499" spans="1:19" ht="15.75" x14ac:dyDescent="0.25">
      <c r="A499" s="37"/>
      <c r="B499" s="37"/>
      <c r="C499" s="37"/>
      <c r="D499" s="37"/>
      <c r="E499" s="37"/>
      <c r="F499" s="37"/>
      <c r="G499" s="37"/>
      <c r="H499" s="37"/>
      <c r="I499" s="37"/>
      <c r="J499" s="37"/>
      <c r="K499" s="38"/>
      <c r="L499" s="38"/>
      <c r="M499" s="37"/>
      <c r="N499" s="37"/>
      <c r="O499" s="37"/>
      <c r="P499" s="53" t="e">
        <f t="shared" si="5"/>
        <v>#DIV/0!</v>
      </c>
      <c r="Q499" s="37"/>
      <c r="R499" s="39"/>
      <c r="S499" s="37"/>
    </row>
    <row r="500" spans="1:19" ht="15.75" x14ac:dyDescent="0.25">
      <c r="A500" s="37"/>
      <c r="B500" s="37"/>
      <c r="C500" s="37"/>
      <c r="D500" s="37"/>
      <c r="E500" s="37"/>
      <c r="F500" s="37"/>
      <c r="G500" s="37"/>
      <c r="H500" s="37"/>
      <c r="I500" s="37"/>
      <c r="J500" s="37"/>
      <c r="K500" s="38"/>
      <c r="L500" s="38"/>
      <c r="M500" s="37"/>
      <c r="N500" s="37"/>
      <c r="O500" s="37"/>
      <c r="P500" s="53" t="e">
        <f t="shared" si="5"/>
        <v>#DIV/0!</v>
      </c>
      <c r="Q500" s="37"/>
      <c r="R500" s="39"/>
      <c r="S500" s="37"/>
    </row>
    <row r="501" spans="1:19" ht="15.75" x14ac:dyDescent="0.25">
      <c r="A501" s="37"/>
      <c r="B501" s="37"/>
      <c r="C501" s="37"/>
      <c r="D501" s="37"/>
      <c r="E501" s="37"/>
      <c r="F501" s="37"/>
      <c r="G501" s="37"/>
      <c r="H501" s="37"/>
      <c r="I501" s="37"/>
      <c r="J501" s="37"/>
      <c r="K501" s="38"/>
      <c r="L501" s="38"/>
      <c r="M501" s="37"/>
      <c r="N501" s="37"/>
      <c r="O501" s="37"/>
      <c r="P501" s="53" t="e">
        <f t="shared" si="5"/>
        <v>#DIV/0!</v>
      </c>
      <c r="Q501" s="37"/>
      <c r="R501" s="39"/>
      <c r="S501" s="37"/>
    </row>
    <row r="502" spans="1:19" ht="15.75" x14ac:dyDescent="0.25">
      <c r="A502" s="37"/>
      <c r="B502" s="37"/>
      <c r="C502" s="37"/>
      <c r="D502" s="37"/>
      <c r="E502" s="37"/>
      <c r="F502" s="37"/>
      <c r="G502" s="37"/>
      <c r="H502" s="37"/>
      <c r="I502" s="37"/>
      <c r="J502" s="37"/>
      <c r="K502" s="38"/>
      <c r="L502" s="38"/>
      <c r="M502" s="37"/>
      <c r="N502" s="37"/>
      <c r="O502" s="37"/>
      <c r="P502" s="53" t="e">
        <f t="shared" si="5"/>
        <v>#DIV/0!</v>
      </c>
      <c r="Q502" s="37"/>
      <c r="R502" s="39"/>
      <c r="S502" s="37"/>
    </row>
    <row r="503" spans="1:19" ht="15.75" x14ac:dyDescent="0.25">
      <c r="A503" s="37"/>
      <c r="B503" s="37"/>
      <c r="C503" s="37"/>
      <c r="D503" s="37"/>
      <c r="E503" s="37"/>
      <c r="F503" s="37"/>
      <c r="G503" s="37"/>
      <c r="H503" s="37"/>
      <c r="I503" s="37"/>
      <c r="J503" s="37"/>
      <c r="K503" s="38"/>
      <c r="L503" s="38"/>
      <c r="M503" s="37"/>
      <c r="N503" s="37"/>
      <c r="O503" s="37"/>
      <c r="P503" s="53" t="e">
        <f t="shared" si="5"/>
        <v>#DIV/0!</v>
      </c>
      <c r="Q503" s="37"/>
      <c r="R503" s="39"/>
      <c r="S503" s="37"/>
    </row>
    <row r="504" spans="1:19" ht="15.75" x14ac:dyDescent="0.25">
      <c r="A504" s="37"/>
      <c r="B504" s="37"/>
      <c r="C504" s="37"/>
      <c r="D504" s="37"/>
      <c r="E504" s="37"/>
      <c r="F504" s="37"/>
      <c r="G504" s="37"/>
      <c r="H504" s="37"/>
      <c r="I504" s="37"/>
      <c r="J504" s="37"/>
      <c r="K504" s="38"/>
      <c r="L504" s="38"/>
      <c r="M504" s="37"/>
      <c r="N504" s="37"/>
      <c r="O504" s="37"/>
      <c r="P504" s="53" t="e">
        <f t="shared" si="5"/>
        <v>#DIV/0!</v>
      </c>
      <c r="Q504" s="37"/>
      <c r="R504" s="39"/>
      <c r="S504" s="37"/>
    </row>
    <row r="505" spans="1:19" ht="15.75" x14ac:dyDescent="0.25">
      <c r="A505" s="37"/>
      <c r="B505" s="37"/>
      <c r="C505" s="37"/>
      <c r="D505" s="37"/>
      <c r="E505" s="37"/>
      <c r="F505" s="37"/>
      <c r="G505" s="37"/>
      <c r="H505" s="37"/>
      <c r="I505" s="37"/>
      <c r="J505" s="37"/>
      <c r="K505" s="38"/>
      <c r="L505" s="38"/>
      <c r="M505" s="37"/>
      <c r="N505" s="37"/>
      <c r="O505" s="37"/>
      <c r="P505" s="53" t="e">
        <f t="shared" si="5"/>
        <v>#DIV/0!</v>
      </c>
      <c r="Q505" s="37"/>
      <c r="R505" s="39"/>
      <c r="S505" s="37"/>
    </row>
    <row r="506" spans="1:19" ht="15.75" x14ac:dyDescent="0.25">
      <c r="A506" s="37"/>
      <c r="B506" s="37"/>
      <c r="C506" s="37"/>
      <c r="D506" s="37"/>
      <c r="E506" s="37"/>
      <c r="F506" s="37"/>
      <c r="G506" s="37"/>
      <c r="H506" s="37"/>
      <c r="I506" s="37"/>
      <c r="J506" s="37"/>
      <c r="K506" s="38"/>
      <c r="L506" s="38"/>
      <c r="M506" s="37"/>
      <c r="N506" s="37"/>
      <c r="O506" s="37"/>
      <c r="P506" s="53" t="e">
        <f t="shared" si="5"/>
        <v>#DIV/0!</v>
      </c>
      <c r="Q506" s="37"/>
      <c r="R506" s="39"/>
      <c r="S506" s="37"/>
    </row>
    <row r="507" spans="1:19" ht="15.75" x14ac:dyDescent="0.25">
      <c r="A507" s="37"/>
      <c r="B507" s="37"/>
      <c r="C507" s="37"/>
      <c r="D507" s="37"/>
      <c r="E507" s="37"/>
      <c r="F507" s="37"/>
      <c r="G507" s="37"/>
      <c r="H507" s="37"/>
      <c r="I507" s="37"/>
      <c r="J507" s="37"/>
      <c r="K507" s="38"/>
      <c r="L507" s="38"/>
      <c r="M507" s="37"/>
      <c r="N507" s="37"/>
      <c r="O507" s="37"/>
      <c r="P507" s="53" t="e">
        <f t="shared" si="5"/>
        <v>#DIV/0!</v>
      </c>
      <c r="Q507" s="37"/>
      <c r="R507" s="39"/>
      <c r="S507" s="37"/>
    </row>
    <row r="508" spans="1:19" ht="15.75" x14ac:dyDescent="0.25">
      <c r="A508" s="37"/>
      <c r="B508" s="37"/>
      <c r="C508" s="37"/>
      <c r="D508" s="37"/>
      <c r="E508" s="37"/>
      <c r="F508" s="37"/>
      <c r="G508" s="37"/>
      <c r="H508" s="37"/>
      <c r="I508" s="37"/>
      <c r="J508" s="37"/>
      <c r="K508" s="38"/>
      <c r="L508" s="38"/>
      <c r="M508" s="37"/>
      <c r="N508" s="37"/>
      <c r="O508" s="37"/>
      <c r="P508" s="53" t="e">
        <f t="shared" ref="P508:P571" si="6">+O508/I508</f>
        <v>#DIV/0!</v>
      </c>
      <c r="Q508" s="37"/>
      <c r="R508" s="39"/>
      <c r="S508" s="37"/>
    </row>
    <row r="509" spans="1:19" ht="15.75" x14ac:dyDescent="0.25">
      <c r="A509" s="37"/>
      <c r="B509" s="37"/>
      <c r="C509" s="37"/>
      <c r="D509" s="37"/>
      <c r="E509" s="37"/>
      <c r="F509" s="37"/>
      <c r="G509" s="37"/>
      <c r="H509" s="37"/>
      <c r="I509" s="37"/>
      <c r="J509" s="37"/>
      <c r="K509" s="38"/>
      <c r="L509" s="38"/>
      <c r="M509" s="37"/>
      <c r="N509" s="37"/>
      <c r="O509" s="37"/>
      <c r="P509" s="53" t="e">
        <f t="shared" si="6"/>
        <v>#DIV/0!</v>
      </c>
      <c r="Q509" s="37"/>
      <c r="R509" s="39"/>
      <c r="S509" s="37"/>
    </row>
    <row r="510" spans="1:19" ht="15.75" x14ac:dyDescent="0.25">
      <c r="A510" s="37"/>
      <c r="B510" s="37"/>
      <c r="C510" s="37"/>
      <c r="D510" s="37"/>
      <c r="E510" s="37"/>
      <c r="F510" s="37"/>
      <c r="G510" s="37"/>
      <c r="H510" s="37"/>
      <c r="I510" s="37"/>
      <c r="J510" s="37"/>
      <c r="K510" s="38"/>
      <c r="L510" s="38"/>
      <c r="M510" s="37"/>
      <c r="N510" s="37"/>
      <c r="O510" s="37"/>
      <c r="P510" s="53" t="e">
        <f t="shared" si="6"/>
        <v>#DIV/0!</v>
      </c>
      <c r="Q510" s="37"/>
      <c r="R510" s="39"/>
      <c r="S510" s="37"/>
    </row>
    <row r="511" spans="1:19" ht="15.75" x14ac:dyDescent="0.25">
      <c r="A511" s="37"/>
      <c r="B511" s="37"/>
      <c r="C511" s="37"/>
      <c r="D511" s="37"/>
      <c r="E511" s="37"/>
      <c r="F511" s="37"/>
      <c r="G511" s="37"/>
      <c r="H511" s="37"/>
      <c r="I511" s="37"/>
      <c r="J511" s="37"/>
      <c r="K511" s="38"/>
      <c r="L511" s="38"/>
      <c r="M511" s="37"/>
      <c r="N511" s="37"/>
      <c r="O511" s="37"/>
      <c r="P511" s="53" t="e">
        <f t="shared" si="6"/>
        <v>#DIV/0!</v>
      </c>
      <c r="Q511" s="37"/>
      <c r="R511" s="39"/>
      <c r="S511" s="37"/>
    </row>
    <row r="512" spans="1:19" ht="15.75" x14ac:dyDescent="0.25">
      <c r="A512" s="37"/>
      <c r="B512" s="37"/>
      <c r="C512" s="37"/>
      <c r="D512" s="37"/>
      <c r="E512" s="37"/>
      <c r="F512" s="37"/>
      <c r="G512" s="37"/>
      <c r="H512" s="37"/>
      <c r="I512" s="37"/>
      <c r="J512" s="37"/>
      <c r="K512" s="38"/>
      <c r="L512" s="38"/>
      <c r="M512" s="37"/>
      <c r="N512" s="37"/>
      <c r="O512" s="37"/>
      <c r="P512" s="53" t="e">
        <f t="shared" si="6"/>
        <v>#DIV/0!</v>
      </c>
      <c r="Q512" s="37"/>
      <c r="R512" s="39"/>
      <c r="S512" s="37"/>
    </row>
    <row r="513" spans="1:19" ht="15.75" x14ac:dyDescent="0.25">
      <c r="A513" s="37"/>
      <c r="B513" s="37"/>
      <c r="C513" s="37"/>
      <c r="D513" s="37"/>
      <c r="E513" s="37"/>
      <c r="F513" s="37"/>
      <c r="G513" s="37"/>
      <c r="H513" s="37"/>
      <c r="I513" s="37"/>
      <c r="J513" s="37"/>
      <c r="K513" s="38"/>
      <c r="L513" s="38"/>
      <c r="M513" s="37"/>
      <c r="N513" s="37"/>
      <c r="O513" s="37"/>
      <c r="P513" s="53" t="e">
        <f t="shared" si="6"/>
        <v>#DIV/0!</v>
      </c>
      <c r="Q513" s="37"/>
      <c r="R513" s="39"/>
      <c r="S513" s="37"/>
    </row>
    <row r="514" spans="1:19" ht="15.75" x14ac:dyDescent="0.25">
      <c r="A514" s="37"/>
      <c r="B514" s="37"/>
      <c r="C514" s="37"/>
      <c r="D514" s="37"/>
      <c r="E514" s="37"/>
      <c r="F514" s="37"/>
      <c r="G514" s="37"/>
      <c r="H514" s="37"/>
      <c r="I514" s="37"/>
      <c r="J514" s="37"/>
      <c r="K514" s="38"/>
      <c r="L514" s="38"/>
      <c r="M514" s="37"/>
      <c r="N514" s="37"/>
      <c r="O514" s="37"/>
      <c r="P514" s="53" t="e">
        <f t="shared" si="6"/>
        <v>#DIV/0!</v>
      </c>
      <c r="Q514" s="37"/>
      <c r="R514" s="39"/>
      <c r="S514" s="37"/>
    </row>
    <row r="515" spans="1:19" ht="15.75" x14ac:dyDescent="0.25">
      <c r="A515" s="37"/>
      <c r="B515" s="37"/>
      <c r="C515" s="37"/>
      <c r="D515" s="37"/>
      <c r="E515" s="37"/>
      <c r="F515" s="37"/>
      <c r="G515" s="37"/>
      <c r="H515" s="37"/>
      <c r="I515" s="37"/>
      <c r="J515" s="37"/>
      <c r="K515" s="38"/>
      <c r="L515" s="38"/>
      <c r="M515" s="37"/>
      <c r="N515" s="37"/>
      <c r="O515" s="37"/>
      <c r="P515" s="53" t="e">
        <f t="shared" si="6"/>
        <v>#DIV/0!</v>
      </c>
      <c r="Q515" s="37"/>
      <c r="R515" s="39"/>
      <c r="S515" s="37"/>
    </row>
    <row r="516" spans="1:19" ht="15.75" x14ac:dyDescent="0.25">
      <c r="A516" s="37"/>
      <c r="B516" s="37"/>
      <c r="C516" s="37"/>
      <c r="D516" s="37"/>
      <c r="E516" s="37"/>
      <c r="F516" s="37"/>
      <c r="G516" s="37"/>
      <c r="H516" s="37"/>
      <c r="I516" s="37"/>
      <c r="J516" s="37"/>
      <c r="K516" s="38"/>
      <c r="L516" s="38"/>
      <c r="M516" s="37"/>
      <c r="N516" s="37"/>
      <c r="O516" s="37"/>
      <c r="P516" s="53" t="e">
        <f t="shared" si="6"/>
        <v>#DIV/0!</v>
      </c>
      <c r="Q516" s="37"/>
      <c r="R516" s="39"/>
      <c r="S516" s="37"/>
    </row>
    <row r="517" spans="1:19" ht="15.75" x14ac:dyDescent="0.25">
      <c r="A517" s="37"/>
      <c r="B517" s="37"/>
      <c r="C517" s="37"/>
      <c r="D517" s="37"/>
      <c r="E517" s="37"/>
      <c r="F517" s="37"/>
      <c r="G517" s="37"/>
      <c r="H517" s="37"/>
      <c r="I517" s="37"/>
      <c r="J517" s="37"/>
      <c r="K517" s="38"/>
      <c r="L517" s="38"/>
      <c r="M517" s="37"/>
      <c r="N517" s="37"/>
      <c r="O517" s="37"/>
      <c r="P517" s="53" t="e">
        <f t="shared" si="6"/>
        <v>#DIV/0!</v>
      </c>
      <c r="Q517" s="37"/>
      <c r="R517" s="39"/>
      <c r="S517" s="37"/>
    </row>
    <row r="518" spans="1:19" ht="15.75" x14ac:dyDescent="0.25">
      <c r="A518" s="37"/>
      <c r="B518" s="37"/>
      <c r="C518" s="37"/>
      <c r="D518" s="37"/>
      <c r="E518" s="37"/>
      <c r="F518" s="37"/>
      <c r="G518" s="37"/>
      <c r="H518" s="37"/>
      <c r="I518" s="37"/>
      <c r="J518" s="37"/>
      <c r="K518" s="38"/>
      <c r="L518" s="38"/>
      <c r="M518" s="37"/>
      <c r="N518" s="37"/>
      <c r="O518" s="37"/>
      <c r="P518" s="53" t="e">
        <f t="shared" si="6"/>
        <v>#DIV/0!</v>
      </c>
      <c r="Q518" s="37"/>
      <c r="R518" s="39"/>
      <c r="S518" s="37"/>
    </row>
    <row r="519" spans="1:19" ht="15.75" x14ac:dyDescent="0.25">
      <c r="A519" s="37"/>
      <c r="B519" s="37"/>
      <c r="C519" s="37"/>
      <c r="D519" s="37"/>
      <c r="E519" s="37"/>
      <c r="F519" s="37"/>
      <c r="G519" s="37"/>
      <c r="H519" s="37"/>
      <c r="I519" s="37"/>
      <c r="J519" s="37"/>
      <c r="K519" s="38"/>
      <c r="L519" s="38"/>
      <c r="M519" s="37"/>
      <c r="N519" s="37"/>
      <c r="O519" s="37"/>
      <c r="P519" s="53" t="e">
        <f t="shared" si="6"/>
        <v>#DIV/0!</v>
      </c>
      <c r="Q519" s="37"/>
      <c r="R519" s="39"/>
      <c r="S519" s="37"/>
    </row>
    <row r="520" spans="1:19" ht="15.75" x14ac:dyDescent="0.25">
      <c r="A520" s="37"/>
      <c r="B520" s="37"/>
      <c r="C520" s="37"/>
      <c r="D520" s="37"/>
      <c r="E520" s="37"/>
      <c r="F520" s="37"/>
      <c r="G520" s="37"/>
      <c r="H520" s="37"/>
      <c r="I520" s="37"/>
      <c r="J520" s="37"/>
      <c r="K520" s="38"/>
      <c r="L520" s="38"/>
      <c r="M520" s="37"/>
      <c r="N520" s="37"/>
      <c r="O520" s="37"/>
      <c r="P520" s="53" t="e">
        <f t="shared" si="6"/>
        <v>#DIV/0!</v>
      </c>
      <c r="Q520" s="37"/>
      <c r="R520" s="39"/>
      <c r="S520" s="37"/>
    </row>
    <row r="521" spans="1:19" ht="15.75" x14ac:dyDescent="0.25">
      <c r="A521" s="37"/>
      <c r="B521" s="37"/>
      <c r="C521" s="37"/>
      <c r="D521" s="37"/>
      <c r="E521" s="37"/>
      <c r="F521" s="37"/>
      <c r="G521" s="37"/>
      <c r="H521" s="37"/>
      <c r="I521" s="37"/>
      <c r="J521" s="37"/>
      <c r="K521" s="38"/>
      <c r="L521" s="38"/>
      <c r="M521" s="37"/>
      <c r="N521" s="37"/>
      <c r="O521" s="37"/>
      <c r="P521" s="53" t="e">
        <f t="shared" si="6"/>
        <v>#DIV/0!</v>
      </c>
      <c r="Q521" s="37"/>
      <c r="R521" s="39"/>
      <c r="S521" s="37"/>
    </row>
    <row r="522" spans="1:19" ht="15.75" x14ac:dyDescent="0.25">
      <c r="A522" s="37"/>
      <c r="B522" s="37"/>
      <c r="C522" s="37"/>
      <c r="D522" s="37"/>
      <c r="E522" s="37"/>
      <c r="F522" s="37"/>
      <c r="G522" s="37"/>
      <c r="H522" s="37"/>
      <c r="I522" s="37"/>
      <c r="J522" s="37"/>
      <c r="K522" s="38"/>
      <c r="L522" s="38"/>
      <c r="M522" s="37"/>
      <c r="N522" s="37"/>
      <c r="O522" s="37"/>
      <c r="P522" s="53" t="e">
        <f t="shared" si="6"/>
        <v>#DIV/0!</v>
      </c>
      <c r="Q522" s="37"/>
      <c r="R522" s="39"/>
      <c r="S522" s="37"/>
    </row>
    <row r="523" spans="1:19" ht="15.75" x14ac:dyDescent="0.25">
      <c r="A523" s="37"/>
      <c r="B523" s="37"/>
      <c r="C523" s="37"/>
      <c r="D523" s="37"/>
      <c r="E523" s="37"/>
      <c r="F523" s="37"/>
      <c r="G523" s="37"/>
      <c r="H523" s="37"/>
      <c r="I523" s="37"/>
      <c r="J523" s="37"/>
      <c r="K523" s="38"/>
      <c r="L523" s="38"/>
      <c r="M523" s="37"/>
      <c r="N523" s="37"/>
      <c r="O523" s="37"/>
      <c r="P523" s="53" t="e">
        <f t="shared" si="6"/>
        <v>#DIV/0!</v>
      </c>
      <c r="Q523" s="37"/>
      <c r="R523" s="39"/>
      <c r="S523" s="37"/>
    </row>
    <row r="524" spans="1:19" ht="15.75" x14ac:dyDescent="0.25">
      <c r="A524" s="37"/>
      <c r="B524" s="37"/>
      <c r="C524" s="37"/>
      <c r="D524" s="37"/>
      <c r="E524" s="37"/>
      <c r="F524" s="37"/>
      <c r="G524" s="37"/>
      <c r="H524" s="37"/>
      <c r="I524" s="37"/>
      <c r="J524" s="37"/>
      <c r="K524" s="38"/>
      <c r="L524" s="38"/>
      <c r="M524" s="37"/>
      <c r="N524" s="37"/>
      <c r="O524" s="37"/>
      <c r="P524" s="53" t="e">
        <f t="shared" si="6"/>
        <v>#DIV/0!</v>
      </c>
      <c r="Q524" s="37"/>
      <c r="R524" s="39"/>
      <c r="S524" s="37"/>
    </row>
    <row r="525" spans="1:19" ht="15.75" x14ac:dyDescent="0.25">
      <c r="A525" s="37"/>
      <c r="B525" s="37"/>
      <c r="C525" s="37"/>
      <c r="D525" s="37"/>
      <c r="E525" s="37"/>
      <c r="F525" s="37"/>
      <c r="G525" s="37"/>
      <c r="H525" s="37"/>
      <c r="I525" s="37"/>
      <c r="J525" s="37"/>
      <c r="K525" s="38"/>
      <c r="L525" s="38"/>
      <c r="M525" s="37"/>
      <c r="N525" s="37"/>
      <c r="O525" s="37"/>
      <c r="P525" s="53" t="e">
        <f t="shared" si="6"/>
        <v>#DIV/0!</v>
      </c>
      <c r="Q525" s="37"/>
      <c r="R525" s="39"/>
      <c r="S525" s="37"/>
    </row>
    <row r="526" spans="1:19" ht="15.75" x14ac:dyDescent="0.25">
      <c r="A526" s="37"/>
      <c r="B526" s="37"/>
      <c r="C526" s="37"/>
      <c r="D526" s="37"/>
      <c r="E526" s="37"/>
      <c r="F526" s="37"/>
      <c r="G526" s="37"/>
      <c r="H526" s="37"/>
      <c r="I526" s="37"/>
      <c r="J526" s="37"/>
      <c r="K526" s="38"/>
      <c r="L526" s="38"/>
      <c r="M526" s="37"/>
      <c r="N526" s="37"/>
      <c r="O526" s="37"/>
      <c r="P526" s="53" t="e">
        <f t="shared" si="6"/>
        <v>#DIV/0!</v>
      </c>
      <c r="Q526" s="37"/>
      <c r="R526" s="39"/>
      <c r="S526" s="37"/>
    </row>
    <row r="527" spans="1:19" ht="15.75" x14ac:dyDescent="0.25">
      <c r="A527" s="37"/>
      <c r="B527" s="37"/>
      <c r="C527" s="37"/>
      <c r="D527" s="37"/>
      <c r="E527" s="37"/>
      <c r="F527" s="37"/>
      <c r="G527" s="37"/>
      <c r="H527" s="37"/>
      <c r="I527" s="37"/>
      <c r="J527" s="37"/>
      <c r="K527" s="38"/>
      <c r="L527" s="38"/>
      <c r="M527" s="37"/>
      <c r="N527" s="37"/>
      <c r="O527" s="37"/>
      <c r="P527" s="53" t="e">
        <f t="shared" si="6"/>
        <v>#DIV/0!</v>
      </c>
      <c r="Q527" s="37"/>
      <c r="R527" s="39"/>
      <c r="S527" s="37"/>
    </row>
    <row r="528" spans="1:19" ht="15.75" x14ac:dyDescent="0.25">
      <c r="A528" s="37"/>
      <c r="B528" s="37"/>
      <c r="C528" s="37"/>
      <c r="D528" s="37"/>
      <c r="E528" s="37"/>
      <c r="F528" s="37"/>
      <c r="G528" s="37"/>
      <c r="H528" s="37"/>
      <c r="I528" s="37"/>
      <c r="J528" s="37"/>
      <c r="K528" s="38"/>
      <c r="L528" s="38"/>
      <c r="M528" s="37"/>
      <c r="N528" s="37"/>
      <c r="O528" s="37"/>
      <c r="P528" s="53" t="e">
        <f t="shared" si="6"/>
        <v>#DIV/0!</v>
      </c>
      <c r="Q528" s="37"/>
      <c r="R528" s="39"/>
      <c r="S528" s="37"/>
    </row>
    <row r="529" spans="1:19" ht="15.75" x14ac:dyDescent="0.25">
      <c r="A529" s="37"/>
      <c r="B529" s="37"/>
      <c r="C529" s="37"/>
      <c r="D529" s="37"/>
      <c r="E529" s="37"/>
      <c r="F529" s="37"/>
      <c r="G529" s="37"/>
      <c r="H529" s="37"/>
      <c r="I529" s="37"/>
      <c r="J529" s="37"/>
      <c r="K529" s="38"/>
      <c r="L529" s="38"/>
      <c r="M529" s="37"/>
      <c r="N529" s="37"/>
      <c r="O529" s="37"/>
      <c r="P529" s="53" t="e">
        <f t="shared" si="6"/>
        <v>#DIV/0!</v>
      </c>
      <c r="Q529" s="37"/>
      <c r="R529" s="39"/>
      <c r="S529" s="37"/>
    </row>
    <row r="530" spans="1:19" ht="15.75" x14ac:dyDescent="0.25">
      <c r="A530" s="37"/>
      <c r="B530" s="37"/>
      <c r="C530" s="37"/>
      <c r="D530" s="37"/>
      <c r="E530" s="37"/>
      <c r="F530" s="37"/>
      <c r="G530" s="37"/>
      <c r="H530" s="37"/>
      <c r="I530" s="37"/>
      <c r="J530" s="37"/>
      <c r="K530" s="38"/>
      <c r="L530" s="38"/>
      <c r="M530" s="37"/>
      <c r="N530" s="37"/>
      <c r="O530" s="37"/>
      <c r="P530" s="53" t="e">
        <f t="shared" si="6"/>
        <v>#DIV/0!</v>
      </c>
      <c r="Q530" s="37"/>
      <c r="R530" s="39"/>
      <c r="S530" s="37"/>
    </row>
    <row r="531" spans="1:19" ht="15.75" x14ac:dyDescent="0.25">
      <c r="A531" s="37"/>
      <c r="B531" s="37"/>
      <c r="C531" s="37"/>
      <c r="D531" s="37"/>
      <c r="E531" s="37"/>
      <c r="F531" s="37"/>
      <c r="G531" s="37"/>
      <c r="H531" s="37"/>
      <c r="I531" s="37"/>
      <c r="J531" s="37"/>
      <c r="K531" s="38"/>
      <c r="L531" s="38"/>
      <c r="M531" s="37"/>
      <c r="N531" s="37"/>
      <c r="O531" s="37"/>
      <c r="P531" s="53" t="e">
        <f t="shared" si="6"/>
        <v>#DIV/0!</v>
      </c>
      <c r="Q531" s="37"/>
      <c r="R531" s="39"/>
      <c r="S531" s="37"/>
    </row>
    <row r="532" spans="1:19" ht="15.75" x14ac:dyDescent="0.25">
      <c r="A532" s="37"/>
      <c r="B532" s="37"/>
      <c r="C532" s="37"/>
      <c r="D532" s="37"/>
      <c r="E532" s="37"/>
      <c r="F532" s="37"/>
      <c r="G532" s="37"/>
      <c r="H532" s="37"/>
      <c r="I532" s="37"/>
      <c r="J532" s="37"/>
      <c r="K532" s="38"/>
      <c r="L532" s="38"/>
      <c r="M532" s="37"/>
      <c r="N532" s="37"/>
      <c r="O532" s="37"/>
      <c r="P532" s="53" t="e">
        <f t="shared" si="6"/>
        <v>#DIV/0!</v>
      </c>
      <c r="Q532" s="37"/>
      <c r="R532" s="39"/>
      <c r="S532" s="37"/>
    </row>
    <row r="533" spans="1:19" ht="15.75" x14ac:dyDescent="0.25">
      <c r="A533" s="37"/>
      <c r="B533" s="37"/>
      <c r="C533" s="37"/>
      <c r="D533" s="37"/>
      <c r="E533" s="37"/>
      <c r="F533" s="37"/>
      <c r="G533" s="37"/>
      <c r="H533" s="37"/>
      <c r="I533" s="37"/>
      <c r="J533" s="37"/>
      <c r="K533" s="38"/>
      <c r="L533" s="38"/>
      <c r="M533" s="37"/>
      <c r="N533" s="37"/>
      <c r="O533" s="37"/>
      <c r="P533" s="53" t="e">
        <f t="shared" si="6"/>
        <v>#DIV/0!</v>
      </c>
      <c r="Q533" s="37"/>
      <c r="R533" s="39"/>
      <c r="S533" s="37"/>
    </row>
    <row r="534" spans="1:19" ht="15.75" x14ac:dyDescent="0.25">
      <c r="A534" s="37"/>
      <c r="B534" s="37"/>
      <c r="C534" s="37"/>
      <c r="D534" s="37"/>
      <c r="E534" s="37"/>
      <c r="F534" s="37"/>
      <c r="G534" s="37"/>
      <c r="H534" s="37"/>
      <c r="I534" s="37"/>
      <c r="J534" s="37"/>
      <c r="K534" s="38"/>
      <c r="L534" s="38"/>
      <c r="M534" s="37"/>
      <c r="N534" s="37"/>
      <c r="O534" s="37"/>
      <c r="P534" s="53" t="e">
        <f t="shared" si="6"/>
        <v>#DIV/0!</v>
      </c>
      <c r="Q534" s="37"/>
      <c r="R534" s="39"/>
      <c r="S534" s="37"/>
    </row>
    <row r="535" spans="1:19" ht="15.75" x14ac:dyDescent="0.25">
      <c r="A535" s="37"/>
      <c r="B535" s="37"/>
      <c r="C535" s="37"/>
      <c r="D535" s="37"/>
      <c r="E535" s="37"/>
      <c r="F535" s="37"/>
      <c r="G535" s="37"/>
      <c r="H535" s="37"/>
      <c r="I535" s="37"/>
      <c r="J535" s="37"/>
      <c r="K535" s="38"/>
      <c r="L535" s="38"/>
      <c r="M535" s="37"/>
      <c r="N535" s="37"/>
      <c r="O535" s="37"/>
      <c r="P535" s="53" t="e">
        <f t="shared" si="6"/>
        <v>#DIV/0!</v>
      </c>
      <c r="Q535" s="37"/>
      <c r="R535" s="39"/>
      <c r="S535" s="37"/>
    </row>
    <row r="536" spans="1:19" ht="15.75" x14ac:dyDescent="0.25">
      <c r="A536" s="37"/>
      <c r="B536" s="37"/>
      <c r="C536" s="37"/>
      <c r="D536" s="37"/>
      <c r="E536" s="37"/>
      <c r="F536" s="37"/>
      <c r="G536" s="37"/>
      <c r="H536" s="37"/>
      <c r="I536" s="37"/>
      <c r="J536" s="37"/>
      <c r="K536" s="38"/>
      <c r="L536" s="38"/>
      <c r="M536" s="37"/>
      <c r="N536" s="37"/>
      <c r="O536" s="37"/>
      <c r="P536" s="53" t="e">
        <f t="shared" si="6"/>
        <v>#DIV/0!</v>
      </c>
      <c r="Q536" s="37"/>
      <c r="R536" s="39"/>
      <c r="S536" s="37"/>
    </row>
    <row r="537" spans="1:19" ht="15.75" x14ac:dyDescent="0.25">
      <c r="A537" s="37"/>
      <c r="B537" s="37"/>
      <c r="C537" s="37"/>
      <c r="D537" s="37"/>
      <c r="E537" s="37"/>
      <c r="F537" s="37"/>
      <c r="G537" s="37"/>
      <c r="H537" s="37"/>
      <c r="I537" s="37"/>
      <c r="J537" s="37"/>
      <c r="K537" s="38"/>
      <c r="L537" s="38"/>
      <c r="M537" s="37"/>
      <c r="N537" s="37"/>
      <c r="O537" s="37"/>
      <c r="P537" s="53" t="e">
        <f t="shared" si="6"/>
        <v>#DIV/0!</v>
      </c>
      <c r="Q537" s="37"/>
      <c r="R537" s="39"/>
      <c r="S537" s="37"/>
    </row>
    <row r="538" spans="1:19" ht="15.75" x14ac:dyDescent="0.25">
      <c r="A538" s="37"/>
      <c r="B538" s="37"/>
      <c r="C538" s="37"/>
      <c r="D538" s="37"/>
      <c r="E538" s="37"/>
      <c r="F538" s="37"/>
      <c r="G538" s="37"/>
      <c r="H538" s="37"/>
      <c r="I538" s="37"/>
      <c r="J538" s="37"/>
      <c r="K538" s="38"/>
      <c r="L538" s="38"/>
      <c r="M538" s="37"/>
      <c r="N538" s="37"/>
      <c r="O538" s="37"/>
      <c r="P538" s="53" t="e">
        <f t="shared" si="6"/>
        <v>#DIV/0!</v>
      </c>
      <c r="Q538" s="37"/>
      <c r="R538" s="39"/>
      <c r="S538" s="37"/>
    </row>
    <row r="539" spans="1:19" ht="15.75" x14ac:dyDescent="0.25">
      <c r="A539" s="37"/>
      <c r="B539" s="37"/>
      <c r="C539" s="37"/>
      <c r="D539" s="37"/>
      <c r="E539" s="37"/>
      <c r="F539" s="37"/>
      <c r="G539" s="37"/>
      <c r="H539" s="37"/>
      <c r="I539" s="37"/>
      <c r="J539" s="37"/>
      <c r="K539" s="38"/>
      <c r="L539" s="38"/>
      <c r="M539" s="37"/>
      <c r="N539" s="37"/>
      <c r="O539" s="37"/>
      <c r="P539" s="53" t="e">
        <f t="shared" si="6"/>
        <v>#DIV/0!</v>
      </c>
      <c r="Q539" s="37"/>
      <c r="R539" s="39"/>
      <c r="S539" s="37"/>
    </row>
    <row r="540" spans="1:19" ht="15.75" x14ac:dyDescent="0.25">
      <c r="A540" s="37"/>
      <c r="B540" s="37"/>
      <c r="C540" s="37"/>
      <c r="D540" s="37"/>
      <c r="E540" s="37"/>
      <c r="F540" s="37"/>
      <c r="G540" s="37"/>
      <c r="H540" s="37"/>
      <c r="I540" s="37"/>
      <c r="J540" s="37"/>
      <c r="K540" s="38"/>
      <c r="L540" s="38"/>
      <c r="M540" s="37"/>
      <c r="N540" s="37"/>
      <c r="O540" s="37"/>
      <c r="P540" s="53" t="e">
        <f t="shared" si="6"/>
        <v>#DIV/0!</v>
      </c>
      <c r="Q540" s="37"/>
      <c r="R540" s="39"/>
      <c r="S540" s="37"/>
    </row>
    <row r="541" spans="1:19" ht="15.75" x14ac:dyDescent="0.25">
      <c r="A541" s="37"/>
      <c r="B541" s="37"/>
      <c r="C541" s="37"/>
      <c r="D541" s="37"/>
      <c r="E541" s="37"/>
      <c r="F541" s="37"/>
      <c r="G541" s="37"/>
      <c r="H541" s="37"/>
      <c r="I541" s="37"/>
      <c r="J541" s="37"/>
      <c r="K541" s="38"/>
      <c r="L541" s="38"/>
      <c r="M541" s="37"/>
      <c r="N541" s="37"/>
      <c r="O541" s="37"/>
      <c r="P541" s="53" t="e">
        <f t="shared" si="6"/>
        <v>#DIV/0!</v>
      </c>
      <c r="Q541" s="37"/>
      <c r="R541" s="39"/>
      <c r="S541" s="37"/>
    </row>
    <row r="542" spans="1:19" ht="15.75" x14ac:dyDescent="0.25">
      <c r="A542" s="37"/>
      <c r="B542" s="37"/>
      <c r="C542" s="37"/>
      <c r="D542" s="37"/>
      <c r="E542" s="37"/>
      <c r="F542" s="37"/>
      <c r="G542" s="37"/>
      <c r="H542" s="37"/>
      <c r="I542" s="37"/>
      <c r="J542" s="37"/>
      <c r="K542" s="38"/>
      <c r="L542" s="38"/>
      <c r="M542" s="37"/>
      <c r="N542" s="37"/>
      <c r="O542" s="37"/>
      <c r="P542" s="53" t="e">
        <f t="shared" si="6"/>
        <v>#DIV/0!</v>
      </c>
      <c r="Q542" s="37"/>
      <c r="R542" s="39"/>
      <c r="S542" s="37"/>
    </row>
    <row r="543" spans="1:19" ht="15.75" x14ac:dyDescent="0.25">
      <c r="A543" s="37"/>
      <c r="B543" s="37"/>
      <c r="C543" s="37"/>
      <c r="D543" s="37"/>
      <c r="E543" s="37"/>
      <c r="F543" s="37"/>
      <c r="G543" s="37"/>
      <c r="H543" s="37"/>
      <c r="I543" s="37"/>
      <c r="J543" s="37"/>
      <c r="K543" s="38"/>
      <c r="L543" s="38"/>
      <c r="M543" s="37"/>
      <c r="N543" s="37"/>
      <c r="O543" s="37"/>
      <c r="P543" s="53" t="e">
        <f t="shared" si="6"/>
        <v>#DIV/0!</v>
      </c>
      <c r="Q543" s="37"/>
      <c r="R543" s="39"/>
      <c r="S543" s="37"/>
    </row>
    <row r="544" spans="1:19" ht="15.75" x14ac:dyDescent="0.25">
      <c r="A544" s="37"/>
      <c r="B544" s="37"/>
      <c r="C544" s="37"/>
      <c r="D544" s="37"/>
      <c r="E544" s="37"/>
      <c r="F544" s="37"/>
      <c r="G544" s="37"/>
      <c r="H544" s="37"/>
      <c r="I544" s="37"/>
      <c r="J544" s="37"/>
      <c r="K544" s="38"/>
      <c r="L544" s="38"/>
      <c r="M544" s="37"/>
      <c r="N544" s="37"/>
      <c r="O544" s="37"/>
      <c r="P544" s="53" t="e">
        <f t="shared" si="6"/>
        <v>#DIV/0!</v>
      </c>
      <c r="Q544" s="37"/>
      <c r="R544" s="39"/>
      <c r="S544" s="37"/>
    </row>
    <row r="545" spans="1:19" ht="15.75" x14ac:dyDescent="0.25">
      <c r="A545" s="37"/>
      <c r="B545" s="37"/>
      <c r="C545" s="37"/>
      <c r="D545" s="37"/>
      <c r="E545" s="37"/>
      <c r="F545" s="37"/>
      <c r="G545" s="37"/>
      <c r="H545" s="37"/>
      <c r="I545" s="37"/>
      <c r="J545" s="37"/>
      <c r="K545" s="38"/>
      <c r="L545" s="38"/>
      <c r="M545" s="37"/>
      <c r="N545" s="37"/>
      <c r="O545" s="37"/>
      <c r="P545" s="53" t="e">
        <f t="shared" si="6"/>
        <v>#DIV/0!</v>
      </c>
      <c r="Q545" s="37"/>
      <c r="R545" s="39"/>
      <c r="S545" s="37"/>
    </row>
    <row r="546" spans="1:19" ht="15.75" x14ac:dyDescent="0.25">
      <c r="A546" s="37"/>
      <c r="B546" s="37"/>
      <c r="C546" s="37"/>
      <c r="D546" s="37"/>
      <c r="E546" s="37"/>
      <c r="F546" s="37"/>
      <c r="G546" s="37"/>
      <c r="H546" s="37"/>
      <c r="I546" s="37"/>
      <c r="J546" s="37"/>
      <c r="K546" s="38"/>
      <c r="L546" s="38"/>
      <c r="M546" s="37"/>
      <c r="N546" s="37"/>
      <c r="O546" s="37"/>
      <c r="P546" s="53" t="e">
        <f t="shared" si="6"/>
        <v>#DIV/0!</v>
      </c>
      <c r="Q546" s="37"/>
      <c r="R546" s="39"/>
      <c r="S546" s="37"/>
    </row>
    <row r="547" spans="1:19" ht="15.75" x14ac:dyDescent="0.25">
      <c r="A547" s="37"/>
      <c r="B547" s="37"/>
      <c r="C547" s="37"/>
      <c r="D547" s="37"/>
      <c r="E547" s="37"/>
      <c r="F547" s="37"/>
      <c r="G547" s="37"/>
      <c r="H547" s="37"/>
      <c r="I547" s="37"/>
      <c r="J547" s="37"/>
      <c r="K547" s="38"/>
      <c r="L547" s="38"/>
      <c r="M547" s="37"/>
      <c r="N547" s="37"/>
      <c r="O547" s="37"/>
      <c r="P547" s="53" t="e">
        <f t="shared" si="6"/>
        <v>#DIV/0!</v>
      </c>
      <c r="Q547" s="37"/>
      <c r="R547" s="39"/>
      <c r="S547" s="37"/>
    </row>
    <row r="548" spans="1:19" ht="15.75" x14ac:dyDescent="0.25">
      <c r="A548" s="37"/>
      <c r="B548" s="37"/>
      <c r="C548" s="37"/>
      <c r="D548" s="37"/>
      <c r="E548" s="37"/>
      <c r="F548" s="37"/>
      <c r="G548" s="37"/>
      <c r="H548" s="37"/>
      <c r="I548" s="37"/>
      <c r="J548" s="37"/>
      <c r="K548" s="38"/>
      <c r="L548" s="38"/>
      <c r="M548" s="37"/>
      <c r="N548" s="37"/>
      <c r="O548" s="37"/>
      <c r="P548" s="53" t="e">
        <f t="shared" si="6"/>
        <v>#DIV/0!</v>
      </c>
      <c r="Q548" s="37"/>
      <c r="R548" s="39"/>
      <c r="S548" s="37"/>
    </row>
    <row r="549" spans="1:19" ht="15.75" x14ac:dyDescent="0.25">
      <c r="A549" s="37"/>
      <c r="B549" s="37"/>
      <c r="C549" s="37"/>
      <c r="D549" s="37"/>
      <c r="E549" s="37"/>
      <c r="F549" s="37"/>
      <c r="G549" s="37"/>
      <c r="H549" s="37"/>
      <c r="I549" s="37"/>
      <c r="J549" s="37"/>
      <c r="K549" s="38"/>
      <c r="L549" s="38"/>
      <c r="M549" s="37"/>
      <c r="N549" s="37"/>
      <c r="O549" s="37"/>
      <c r="P549" s="53" t="e">
        <f t="shared" si="6"/>
        <v>#DIV/0!</v>
      </c>
      <c r="Q549" s="37"/>
      <c r="R549" s="39"/>
      <c r="S549" s="37"/>
    </row>
    <row r="550" spans="1:19" ht="15.75" x14ac:dyDescent="0.25">
      <c r="A550" s="37"/>
      <c r="B550" s="37"/>
      <c r="C550" s="37"/>
      <c r="D550" s="37"/>
      <c r="E550" s="37"/>
      <c r="F550" s="37"/>
      <c r="G550" s="37"/>
      <c r="H550" s="37"/>
      <c r="I550" s="37"/>
      <c r="J550" s="37"/>
      <c r="K550" s="38"/>
      <c r="L550" s="38"/>
      <c r="M550" s="37"/>
      <c r="N550" s="37"/>
      <c r="O550" s="37"/>
      <c r="P550" s="53" t="e">
        <f t="shared" si="6"/>
        <v>#DIV/0!</v>
      </c>
      <c r="Q550" s="37"/>
      <c r="R550" s="39"/>
      <c r="S550" s="37"/>
    </row>
    <row r="551" spans="1:19" ht="15.75" x14ac:dyDescent="0.25">
      <c r="A551" s="37"/>
      <c r="B551" s="37"/>
      <c r="C551" s="37"/>
      <c r="D551" s="37"/>
      <c r="E551" s="37"/>
      <c r="F551" s="37"/>
      <c r="G551" s="37"/>
      <c r="H551" s="37"/>
      <c r="I551" s="37"/>
      <c r="J551" s="37"/>
      <c r="K551" s="38"/>
      <c r="L551" s="38"/>
      <c r="M551" s="37"/>
      <c r="N551" s="37"/>
      <c r="O551" s="37"/>
      <c r="P551" s="53" t="e">
        <f t="shared" si="6"/>
        <v>#DIV/0!</v>
      </c>
      <c r="Q551" s="37"/>
      <c r="R551" s="39"/>
      <c r="S551" s="37"/>
    </row>
    <row r="552" spans="1:19" ht="15.75" x14ac:dyDescent="0.25">
      <c r="A552" s="37"/>
      <c r="B552" s="37"/>
      <c r="C552" s="37"/>
      <c r="D552" s="37"/>
      <c r="E552" s="37"/>
      <c r="F552" s="37"/>
      <c r="G552" s="37"/>
      <c r="H552" s="37"/>
      <c r="I552" s="37"/>
      <c r="J552" s="37"/>
      <c r="K552" s="38"/>
      <c r="L552" s="38"/>
      <c r="M552" s="37"/>
      <c r="N552" s="37"/>
      <c r="O552" s="37"/>
      <c r="P552" s="53" t="e">
        <f t="shared" si="6"/>
        <v>#DIV/0!</v>
      </c>
      <c r="Q552" s="37"/>
      <c r="R552" s="39"/>
      <c r="S552" s="37"/>
    </row>
    <row r="553" spans="1:19" ht="15.75" x14ac:dyDescent="0.25">
      <c r="A553" s="37"/>
      <c r="B553" s="37"/>
      <c r="C553" s="37"/>
      <c r="D553" s="37"/>
      <c r="E553" s="37"/>
      <c r="F553" s="37"/>
      <c r="G553" s="37"/>
      <c r="H553" s="37"/>
      <c r="I553" s="37"/>
      <c r="J553" s="37"/>
      <c r="K553" s="38"/>
      <c r="L553" s="38"/>
      <c r="M553" s="37"/>
      <c r="N553" s="37"/>
      <c r="O553" s="37"/>
      <c r="P553" s="53" t="e">
        <f t="shared" si="6"/>
        <v>#DIV/0!</v>
      </c>
      <c r="Q553" s="37"/>
      <c r="R553" s="39"/>
      <c r="S553" s="37"/>
    </row>
    <row r="554" spans="1:19" ht="15.75" x14ac:dyDescent="0.25">
      <c r="A554" s="37"/>
      <c r="B554" s="37"/>
      <c r="C554" s="37"/>
      <c r="D554" s="37"/>
      <c r="E554" s="37"/>
      <c r="F554" s="37"/>
      <c r="G554" s="37"/>
      <c r="H554" s="37"/>
      <c r="I554" s="37"/>
      <c r="J554" s="37"/>
      <c r="K554" s="38"/>
      <c r="L554" s="38"/>
      <c r="M554" s="37"/>
      <c r="N554" s="37"/>
      <c r="O554" s="37"/>
      <c r="P554" s="53" t="e">
        <f t="shared" si="6"/>
        <v>#DIV/0!</v>
      </c>
      <c r="Q554" s="37"/>
      <c r="R554" s="39"/>
      <c r="S554" s="37"/>
    </row>
    <row r="555" spans="1:19" ht="15.75" x14ac:dyDescent="0.25">
      <c r="A555" s="37"/>
      <c r="B555" s="37"/>
      <c r="C555" s="37"/>
      <c r="D555" s="37"/>
      <c r="E555" s="37"/>
      <c r="F555" s="37"/>
      <c r="G555" s="37"/>
      <c r="H555" s="37"/>
      <c r="I555" s="37"/>
      <c r="J555" s="37"/>
      <c r="K555" s="38"/>
      <c r="L555" s="38"/>
      <c r="M555" s="37"/>
      <c r="N555" s="37"/>
      <c r="O555" s="37"/>
      <c r="P555" s="53" t="e">
        <f t="shared" si="6"/>
        <v>#DIV/0!</v>
      </c>
      <c r="Q555" s="37"/>
      <c r="R555" s="39"/>
      <c r="S555" s="37"/>
    </row>
    <row r="556" spans="1:19" ht="15.75" x14ac:dyDescent="0.25">
      <c r="A556" s="37"/>
      <c r="B556" s="37"/>
      <c r="C556" s="37"/>
      <c r="D556" s="37"/>
      <c r="E556" s="37"/>
      <c r="F556" s="37"/>
      <c r="G556" s="37"/>
      <c r="H556" s="37"/>
      <c r="I556" s="37"/>
      <c r="J556" s="37"/>
      <c r="K556" s="38"/>
      <c r="L556" s="38"/>
      <c r="M556" s="37"/>
      <c r="N556" s="37"/>
      <c r="O556" s="37"/>
      <c r="P556" s="53" t="e">
        <f t="shared" si="6"/>
        <v>#DIV/0!</v>
      </c>
      <c r="Q556" s="37"/>
      <c r="R556" s="39"/>
      <c r="S556" s="37"/>
    </row>
    <row r="557" spans="1:19" ht="15.75" x14ac:dyDescent="0.25">
      <c r="A557" s="37"/>
      <c r="B557" s="37"/>
      <c r="C557" s="37"/>
      <c r="D557" s="37"/>
      <c r="E557" s="37"/>
      <c r="F557" s="37"/>
      <c r="G557" s="37"/>
      <c r="H557" s="37"/>
      <c r="I557" s="37"/>
      <c r="J557" s="37"/>
      <c r="K557" s="38"/>
      <c r="L557" s="38"/>
      <c r="M557" s="37"/>
      <c r="N557" s="37"/>
      <c r="O557" s="37"/>
      <c r="P557" s="53" t="e">
        <f t="shared" si="6"/>
        <v>#DIV/0!</v>
      </c>
      <c r="Q557" s="37"/>
      <c r="R557" s="39"/>
      <c r="S557" s="37"/>
    </row>
    <row r="558" spans="1:19" ht="15.75" x14ac:dyDescent="0.25">
      <c r="A558" s="37"/>
      <c r="B558" s="37"/>
      <c r="C558" s="37"/>
      <c r="D558" s="37"/>
      <c r="E558" s="37"/>
      <c r="F558" s="37"/>
      <c r="G558" s="37"/>
      <c r="H558" s="37"/>
      <c r="I558" s="37"/>
      <c r="J558" s="37"/>
      <c r="K558" s="38"/>
      <c r="L558" s="38"/>
      <c r="M558" s="37"/>
      <c r="N558" s="37"/>
      <c r="O558" s="37"/>
      <c r="P558" s="53" t="e">
        <f t="shared" si="6"/>
        <v>#DIV/0!</v>
      </c>
      <c r="Q558" s="37"/>
      <c r="R558" s="39"/>
      <c r="S558" s="37"/>
    </row>
    <row r="559" spans="1:19" ht="15.75" x14ac:dyDescent="0.25">
      <c r="A559" s="37"/>
      <c r="B559" s="37"/>
      <c r="C559" s="37"/>
      <c r="D559" s="37"/>
      <c r="E559" s="37"/>
      <c r="F559" s="37"/>
      <c r="G559" s="37"/>
      <c r="H559" s="37"/>
      <c r="I559" s="37"/>
      <c r="J559" s="37"/>
      <c r="K559" s="38"/>
      <c r="L559" s="38"/>
      <c r="M559" s="37"/>
      <c r="N559" s="37"/>
      <c r="O559" s="37"/>
      <c r="P559" s="53" t="e">
        <f t="shared" si="6"/>
        <v>#DIV/0!</v>
      </c>
      <c r="Q559" s="37"/>
      <c r="R559" s="39"/>
      <c r="S559" s="37"/>
    </row>
    <row r="560" spans="1:19" ht="15.75" x14ac:dyDescent="0.25">
      <c r="A560" s="37"/>
      <c r="B560" s="37"/>
      <c r="C560" s="37"/>
      <c r="D560" s="37"/>
      <c r="E560" s="37"/>
      <c r="F560" s="37"/>
      <c r="G560" s="37"/>
      <c r="H560" s="37"/>
      <c r="I560" s="37"/>
      <c r="J560" s="37"/>
      <c r="K560" s="38"/>
      <c r="L560" s="38"/>
      <c r="M560" s="37"/>
      <c r="N560" s="37"/>
      <c r="O560" s="37"/>
      <c r="P560" s="53" t="e">
        <f t="shared" si="6"/>
        <v>#DIV/0!</v>
      </c>
      <c r="Q560" s="37"/>
      <c r="R560" s="39"/>
      <c r="S560" s="37"/>
    </row>
    <row r="561" spans="1:19" ht="15.75" x14ac:dyDescent="0.25">
      <c r="A561" s="37"/>
      <c r="B561" s="37"/>
      <c r="C561" s="37"/>
      <c r="D561" s="37"/>
      <c r="E561" s="37"/>
      <c r="F561" s="37"/>
      <c r="G561" s="37"/>
      <c r="H561" s="37"/>
      <c r="I561" s="37"/>
      <c r="J561" s="37"/>
      <c r="K561" s="38"/>
      <c r="L561" s="38"/>
      <c r="M561" s="37"/>
      <c r="N561" s="37"/>
      <c r="O561" s="37"/>
      <c r="P561" s="53" t="e">
        <f t="shared" si="6"/>
        <v>#DIV/0!</v>
      </c>
      <c r="Q561" s="37"/>
      <c r="R561" s="39"/>
      <c r="S561" s="37"/>
    </row>
    <row r="562" spans="1:19" ht="15.75" x14ac:dyDescent="0.25">
      <c r="A562" s="37"/>
      <c r="B562" s="37"/>
      <c r="C562" s="37"/>
      <c r="D562" s="37"/>
      <c r="E562" s="37"/>
      <c r="F562" s="37"/>
      <c r="G562" s="37"/>
      <c r="H562" s="37"/>
      <c r="I562" s="37"/>
      <c r="J562" s="37"/>
      <c r="K562" s="38"/>
      <c r="L562" s="38"/>
      <c r="M562" s="37"/>
      <c r="N562" s="37"/>
      <c r="O562" s="37"/>
      <c r="P562" s="53" t="e">
        <f t="shared" si="6"/>
        <v>#DIV/0!</v>
      </c>
      <c r="Q562" s="37"/>
      <c r="R562" s="39"/>
      <c r="S562" s="37"/>
    </row>
    <row r="563" spans="1:19" ht="15.75" x14ac:dyDescent="0.25">
      <c r="A563" s="37"/>
      <c r="B563" s="37"/>
      <c r="C563" s="37"/>
      <c r="D563" s="37"/>
      <c r="E563" s="37"/>
      <c r="F563" s="37"/>
      <c r="G563" s="37"/>
      <c r="H563" s="37"/>
      <c r="I563" s="37"/>
      <c r="J563" s="37"/>
      <c r="K563" s="38"/>
      <c r="L563" s="38"/>
      <c r="M563" s="37"/>
      <c r="N563" s="37"/>
      <c r="O563" s="37"/>
      <c r="P563" s="53" t="e">
        <f t="shared" si="6"/>
        <v>#DIV/0!</v>
      </c>
      <c r="Q563" s="37"/>
      <c r="R563" s="39"/>
      <c r="S563" s="37"/>
    </row>
    <row r="564" spans="1:19" ht="15.75" x14ac:dyDescent="0.25">
      <c r="A564" s="37"/>
      <c r="B564" s="37"/>
      <c r="C564" s="37"/>
      <c r="D564" s="37"/>
      <c r="E564" s="37"/>
      <c r="F564" s="37"/>
      <c r="G564" s="37"/>
      <c r="H564" s="37"/>
      <c r="I564" s="37"/>
      <c r="J564" s="37"/>
      <c r="K564" s="38"/>
      <c r="L564" s="38"/>
      <c r="M564" s="37"/>
      <c r="N564" s="37"/>
      <c r="O564" s="37"/>
      <c r="P564" s="53" t="e">
        <f t="shared" si="6"/>
        <v>#DIV/0!</v>
      </c>
      <c r="Q564" s="37"/>
      <c r="R564" s="39"/>
      <c r="S564" s="37"/>
    </row>
    <row r="565" spans="1:19" ht="15.75" x14ac:dyDescent="0.25">
      <c r="A565" s="37"/>
      <c r="B565" s="37"/>
      <c r="C565" s="37"/>
      <c r="D565" s="37"/>
      <c r="E565" s="37"/>
      <c r="F565" s="37"/>
      <c r="G565" s="37"/>
      <c r="H565" s="37"/>
      <c r="I565" s="37"/>
      <c r="J565" s="37"/>
      <c r="K565" s="38"/>
      <c r="L565" s="38"/>
      <c r="M565" s="37"/>
      <c r="N565" s="37"/>
      <c r="O565" s="37"/>
      <c r="P565" s="53" t="e">
        <f t="shared" si="6"/>
        <v>#DIV/0!</v>
      </c>
      <c r="Q565" s="37"/>
      <c r="R565" s="39"/>
      <c r="S565" s="37"/>
    </row>
    <row r="566" spans="1:19" ht="15.75" x14ac:dyDescent="0.25">
      <c r="A566" s="37"/>
      <c r="B566" s="37"/>
      <c r="C566" s="37"/>
      <c r="D566" s="37"/>
      <c r="E566" s="37"/>
      <c r="F566" s="37"/>
      <c r="G566" s="37"/>
      <c r="H566" s="37"/>
      <c r="I566" s="37"/>
      <c r="J566" s="37"/>
      <c r="K566" s="38"/>
      <c r="L566" s="38"/>
      <c r="M566" s="37"/>
      <c r="N566" s="37"/>
      <c r="O566" s="37"/>
      <c r="P566" s="53" t="e">
        <f t="shared" si="6"/>
        <v>#DIV/0!</v>
      </c>
      <c r="Q566" s="37"/>
      <c r="R566" s="39"/>
      <c r="S566" s="37"/>
    </row>
    <row r="567" spans="1:19" ht="15.75" x14ac:dyDescent="0.25">
      <c r="A567" s="37"/>
      <c r="B567" s="37"/>
      <c r="C567" s="37"/>
      <c r="D567" s="37"/>
      <c r="E567" s="37"/>
      <c r="F567" s="37"/>
      <c r="G567" s="37"/>
      <c r="H567" s="37"/>
      <c r="I567" s="37"/>
      <c r="J567" s="37"/>
      <c r="K567" s="38"/>
      <c r="L567" s="38"/>
      <c r="M567" s="37"/>
      <c r="N567" s="37"/>
      <c r="O567" s="37"/>
      <c r="P567" s="53" t="e">
        <f t="shared" si="6"/>
        <v>#DIV/0!</v>
      </c>
      <c r="Q567" s="37"/>
      <c r="R567" s="39"/>
      <c r="S567" s="37"/>
    </row>
    <row r="568" spans="1:19" ht="15.75" x14ac:dyDescent="0.25">
      <c r="A568" s="37"/>
      <c r="B568" s="37"/>
      <c r="C568" s="37"/>
      <c r="D568" s="37"/>
      <c r="E568" s="37"/>
      <c r="F568" s="37"/>
      <c r="G568" s="37"/>
      <c r="H568" s="37"/>
      <c r="I568" s="37"/>
      <c r="J568" s="37"/>
      <c r="K568" s="38"/>
      <c r="L568" s="38"/>
      <c r="M568" s="37"/>
      <c r="N568" s="37"/>
      <c r="O568" s="37"/>
      <c r="P568" s="53" t="e">
        <f t="shared" si="6"/>
        <v>#DIV/0!</v>
      </c>
      <c r="Q568" s="37"/>
      <c r="R568" s="39"/>
      <c r="S568" s="37"/>
    </row>
    <row r="569" spans="1:19" ht="15.75" x14ac:dyDescent="0.25">
      <c r="A569" s="37"/>
      <c r="B569" s="37"/>
      <c r="C569" s="37"/>
      <c r="D569" s="37"/>
      <c r="E569" s="37"/>
      <c r="F569" s="37"/>
      <c r="G569" s="37"/>
      <c r="H569" s="37"/>
      <c r="I569" s="37"/>
      <c r="J569" s="37"/>
      <c r="K569" s="38"/>
      <c r="L569" s="38"/>
      <c r="M569" s="37"/>
      <c r="N569" s="37"/>
      <c r="O569" s="37"/>
      <c r="P569" s="53" t="e">
        <f t="shared" si="6"/>
        <v>#DIV/0!</v>
      </c>
      <c r="Q569" s="37"/>
      <c r="R569" s="39"/>
      <c r="S569" s="37"/>
    </row>
    <row r="570" spans="1:19" ht="15.75" x14ac:dyDescent="0.25">
      <c r="A570" s="37"/>
      <c r="B570" s="37"/>
      <c r="C570" s="37"/>
      <c r="D570" s="37"/>
      <c r="E570" s="37"/>
      <c r="F570" s="37"/>
      <c r="G570" s="37"/>
      <c r="H570" s="37"/>
      <c r="I570" s="37"/>
      <c r="J570" s="37"/>
      <c r="K570" s="38"/>
      <c r="L570" s="38"/>
      <c r="M570" s="37"/>
      <c r="N570" s="37"/>
      <c r="O570" s="37"/>
      <c r="P570" s="53" t="e">
        <f t="shared" si="6"/>
        <v>#DIV/0!</v>
      </c>
      <c r="Q570" s="37"/>
      <c r="R570" s="39"/>
      <c r="S570" s="37"/>
    </row>
    <row r="571" spans="1:19" ht="15.75" x14ac:dyDescent="0.25">
      <c r="A571" s="37"/>
      <c r="B571" s="37"/>
      <c r="C571" s="37"/>
      <c r="D571" s="37"/>
      <c r="E571" s="37"/>
      <c r="F571" s="37"/>
      <c r="G571" s="37"/>
      <c r="H571" s="37"/>
      <c r="I571" s="37"/>
      <c r="J571" s="37"/>
      <c r="K571" s="38"/>
      <c r="L571" s="38"/>
      <c r="M571" s="37"/>
      <c r="N571" s="37"/>
      <c r="O571" s="37"/>
      <c r="P571" s="53" t="e">
        <f t="shared" si="6"/>
        <v>#DIV/0!</v>
      </c>
      <c r="Q571" s="37"/>
      <c r="R571" s="39"/>
      <c r="S571" s="37"/>
    </row>
    <row r="572" spans="1:19" ht="15.75" x14ac:dyDescent="0.25">
      <c r="A572" s="37"/>
      <c r="B572" s="37"/>
      <c r="C572" s="37"/>
      <c r="D572" s="37"/>
      <c r="E572" s="37"/>
      <c r="F572" s="37"/>
      <c r="G572" s="37"/>
      <c r="H572" s="37"/>
      <c r="I572" s="37"/>
      <c r="J572" s="37"/>
      <c r="K572" s="38"/>
      <c r="L572" s="38"/>
      <c r="M572" s="37"/>
      <c r="N572" s="37"/>
      <c r="O572" s="37"/>
      <c r="P572" s="53" t="e">
        <f t="shared" ref="P572:P635" si="7">+O572/I572</f>
        <v>#DIV/0!</v>
      </c>
      <c r="Q572" s="37"/>
      <c r="R572" s="39"/>
      <c r="S572" s="37"/>
    </row>
    <row r="573" spans="1:19" ht="15.75" x14ac:dyDescent="0.25">
      <c r="A573" s="37"/>
      <c r="B573" s="37"/>
      <c r="C573" s="37"/>
      <c r="D573" s="37"/>
      <c r="E573" s="37"/>
      <c r="F573" s="37"/>
      <c r="G573" s="37"/>
      <c r="H573" s="37"/>
      <c r="I573" s="37"/>
      <c r="J573" s="37"/>
      <c r="K573" s="38"/>
      <c r="L573" s="38"/>
      <c r="M573" s="37"/>
      <c r="N573" s="37"/>
      <c r="O573" s="37"/>
      <c r="P573" s="53" t="e">
        <f t="shared" si="7"/>
        <v>#DIV/0!</v>
      </c>
      <c r="Q573" s="37"/>
      <c r="R573" s="39"/>
      <c r="S573" s="37"/>
    </row>
    <row r="574" spans="1:19" ht="15.75" x14ac:dyDescent="0.25">
      <c r="A574" s="37"/>
      <c r="B574" s="37"/>
      <c r="C574" s="37"/>
      <c r="D574" s="37"/>
      <c r="E574" s="37"/>
      <c r="F574" s="37"/>
      <c r="G574" s="37"/>
      <c r="H574" s="37"/>
      <c r="I574" s="37"/>
      <c r="J574" s="37"/>
      <c r="K574" s="38"/>
      <c r="L574" s="38"/>
      <c r="M574" s="37"/>
      <c r="N574" s="37"/>
      <c r="O574" s="37"/>
      <c r="P574" s="53" t="e">
        <f t="shared" si="7"/>
        <v>#DIV/0!</v>
      </c>
      <c r="Q574" s="37"/>
      <c r="R574" s="39"/>
      <c r="S574" s="37"/>
    </row>
    <row r="575" spans="1:19" ht="15.75" x14ac:dyDescent="0.25">
      <c r="A575" s="37"/>
      <c r="B575" s="37"/>
      <c r="C575" s="37"/>
      <c r="D575" s="37"/>
      <c r="E575" s="37"/>
      <c r="F575" s="37"/>
      <c r="G575" s="37"/>
      <c r="H575" s="37"/>
      <c r="I575" s="37"/>
      <c r="J575" s="37"/>
      <c r="K575" s="38"/>
      <c r="L575" s="38"/>
      <c r="M575" s="37"/>
      <c r="N575" s="37"/>
      <c r="O575" s="37"/>
      <c r="P575" s="53" t="e">
        <f t="shared" si="7"/>
        <v>#DIV/0!</v>
      </c>
      <c r="Q575" s="37"/>
      <c r="R575" s="39"/>
      <c r="S575" s="37"/>
    </row>
    <row r="576" spans="1:19" ht="15.75" x14ac:dyDescent="0.25">
      <c r="A576" s="37"/>
      <c r="B576" s="37"/>
      <c r="C576" s="37"/>
      <c r="D576" s="37"/>
      <c r="E576" s="37"/>
      <c r="F576" s="37"/>
      <c r="G576" s="37"/>
      <c r="H576" s="37"/>
      <c r="I576" s="37"/>
      <c r="J576" s="37"/>
      <c r="K576" s="38"/>
      <c r="L576" s="38"/>
      <c r="M576" s="37"/>
      <c r="N576" s="37"/>
      <c r="O576" s="37"/>
      <c r="P576" s="53" t="e">
        <f t="shared" si="7"/>
        <v>#DIV/0!</v>
      </c>
      <c r="Q576" s="37"/>
      <c r="R576" s="39"/>
      <c r="S576" s="37"/>
    </row>
    <row r="577" spans="1:19" ht="15.75" x14ac:dyDescent="0.25">
      <c r="A577" s="37"/>
      <c r="B577" s="37"/>
      <c r="C577" s="37"/>
      <c r="D577" s="37"/>
      <c r="E577" s="37"/>
      <c r="F577" s="37"/>
      <c r="G577" s="37"/>
      <c r="H577" s="37"/>
      <c r="I577" s="37"/>
      <c r="J577" s="37"/>
      <c r="K577" s="38"/>
      <c r="L577" s="38"/>
      <c r="M577" s="37"/>
      <c r="N577" s="37"/>
      <c r="O577" s="37"/>
      <c r="P577" s="53" t="e">
        <f t="shared" si="7"/>
        <v>#DIV/0!</v>
      </c>
      <c r="Q577" s="37"/>
      <c r="R577" s="39"/>
      <c r="S577" s="37"/>
    </row>
    <row r="578" spans="1:19" ht="15.75" x14ac:dyDescent="0.25">
      <c r="A578" s="37"/>
      <c r="B578" s="37"/>
      <c r="C578" s="37"/>
      <c r="D578" s="37"/>
      <c r="E578" s="37"/>
      <c r="F578" s="37"/>
      <c r="G578" s="37"/>
      <c r="H578" s="37"/>
      <c r="I578" s="37"/>
      <c r="J578" s="37"/>
      <c r="K578" s="38"/>
      <c r="L578" s="38"/>
      <c r="M578" s="37"/>
      <c r="N578" s="37"/>
      <c r="O578" s="37"/>
      <c r="P578" s="53" t="e">
        <f t="shared" si="7"/>
        <v>#DIV/0!</v>
      </c>
      <c r="Q578" s="37"/>
      <c r="R578" s="39"/>
      <c r="S578" s="37"/>
    </row>
    <row r="579" spans="1:19" ht="15.75" x14ac:dyDescent="0.25">
      <c r="A579" s="37"/>
      <c r="B579" s="37"/>
      <c r="C579" s="37"/>
      <c r="D579" s="37"/>
      <c r="E579" s="37"/>
      <c r="F579" s="37"/>
      <c r="G579" s="37"/>
      <c r="H579" s="37"/>
      <c r="I579" s="37"/>
      <c r="J579" s="37"/>
      <c r="K579" s="38"/>
      <c r="L579" s="38"/>
      <c r="M579" s="37"/>
      <c r="N579" s="37"/>
      <c r="O579" s="37"/>
      <c r="P579" s="53" t="e">
        <f t="shared" si="7"/>
        <v>#DIV/0!</v>
      </c>
      <c r="Q579" s="37"/>
      <c r="R579" s="39"/>
      <c r="S579" s="37"/>
    </row>
    <row r="580" spans="1:19" ht="15.75" x14ac:dyDescent="0.25">
      <c r="A580" s="37"/>
      <c r="B580" s="37"/>
      <c r="C580" s="37"/>
      <c r="D580" s="37"/>
      <c r="E580" s="37"/>
      <c r="F580" s="37"/>
      <c r="G580" s="37"/>
      <c r="H580" s="37"/>
      <c r="I580" s="37"/>
      <c r="J580" s="37"/>
      <c r="K580" s="38"/>
      <c r="L580" s="38"/>
      <c r="M580" s="37"/>
      <c r="N580" s="37"/>
      <c r="O580" s="37"/>
      <c r="P580" s="53" t="e">
        <f t="shared" si="7"/>
        <v>#DIV/0!</v>
      </c>
      <c r="Q580" s="37"/>
      <c r="R580" s="39"/>
      <c r="S580" s="37"/>
    </row>
    <row r="581" spans="1:19" ht="15.75" x14ac:dyDescent="0.25">
      <c r="A581" s="37"/>
      <c r="B581" s="37"/>
      <c r="C581" s="37"/>
      <c r="D581" s="37"/>
      <c r="E581" s="37"/>
      <c r="F581" s="37"/>
      <c r="G581" s="37"/>
      <c r="H581" s="37"/>
      <c r="I581" s="37"/>
      <c r="J581" s="37"/>
      <c r="K581" s="38"/>
      <c r="L581" s="38"/>
      <c r="M581" s="37"/>
      <c r="N581" s="37"/>
      <c r="O581" s="37"/>
      <c r="P581" s="53" t="e">
        <f t="shared" si="7"/>
        <v>#DIV/0!</v>
      </c>
      <c r="Q581" s="37"/>
      <c r="R581" s="39"/>
      <c r="S581" s="37"/>
    </row>
    <row r="582" spans="1:19" ht="15.75" x14ac:dyDescent="0.25">
      <c r="A582" s="37"/>
      <c r="B582" s="37"/>
      <c r="C582" s="37"/>
      <c r="D582" s="37"/>
      <c r="E582" s="37"/>
      <c r="F582" s="37"/>
      <c r="G582" s="37"/>
      <c r="H582" s="37"/>
      <c r="I582" s="37"/>
      <c r="J582" s="37"/>
      <c r="K582" s="38"/>
      <c r="L582" s="38"/>
      <c r="M582" s="37"/>
      <c r="N582" s="37"/>
      <c r="O582" s="37"/>
      <c r="P582" s="53" t="e">
        <f t="shared" si="7"/>
        <v>#DIV/0!</v>
      </c>
      <c r="Q582" s="37"/>
      <c r="R582" s="39"/>
      <c r="S582" s="37"/>
    </row>
    <row r="583" spans="1:19" ht="15.75" x14ac:dyDescent="0.25">
      <c r="A583" s="37"/>
      <c r="B583" s="37"/>
      <c r="C583" s="37"/>
      <c r="D583" s="37"/>
      <c r="E583" s="37"/>
      <c r="F583" s="37"/>
      <c r="G583" s="37"/>
      <c r="H583" s="37"/>
      <c r="I583" s="37"/>
      <c r="J583" s="37"/>
      <c r="K583" s="38"/>
      <c r="L583" s="38"/>
      <c r="M583" s="37"/>
      <c r="N583" s="37"/>
      <c r="O583" s="37"/>
      <c r="P583" s="53" t="e">
        <f t="shared" si="7"/>
        <v>#DIV/0!</v>
      </c>
      <c r="Q583" s="37"/>
      <c r="R583" s="39"/>
      <c r="S583" s="37"/>
    </row>
    <row r="584" spans="1:19" ht="15.75" x14ac:dyDescent="0.25">
      <c r="A584" s="37"/>
      <c r="B584" s="37"/>
      <c r="C584" s="37"/>
      <c r="D584" s="37"/>
      <c r="E584" s="37"/>
      <c r="F584" s="37"/>
      <c r="G584" s="37"/>
      <c r="H584" s="37"/>
      <c r="I584" s="37"/>
      <c r="J584" s="37"/>
      <c r="K584" s="38"/>
      <c r="L584" s="38"/>
      <c r="M584" s="37"/>
      <c r="N584" s="37"/>
      <c r="O584" s="37"/>
      <c r="P584" s="53" t="e">
        <f t="shared" si="7"/>
        <v>#DIV/0!</v>
      </c>
      <c r="Q584" s="37"/>
      <c r="R584" s="39"/>
      <c r="S584" s="37"/>
    </row>
    <row r="585" spans="1:19" ht="15.75" x14ac:dyDescent="0.25">
      <c r="A585" s="37"/>
      <c r="B585" s="37"/>
      <c r="C585" s="37"/>
      <c r="D585" s="37"/>
      <c r="E585" s="37"/>
      <c r="F585" s="37"/>
      <c r="G585" s="37"/>
      <c r="H585" s="37"/>
      <c r="I585" s="37"/>
      <c r="J585" s="37"/>
      <c r="K585" s="38"/>
      <c r="L585" s="38"/>
      <c r="M585" s="37"/>
      <c r="N585" s="37"/>
      <c r="O585" s="37"/>
      <c r="P585" s="53" t="e">
        <f t="shared" si="7"/>
        <v>#DIV/0!</v>
      </c>
      <c r="Q585" s="37"/>
      <c r="R585" s="39"/>
      <c r="S585" s="37"/>
    </row>
    <row r="586" spans="1:19" ht="15.75" x14ac:dyDescent="0.25">
      <c r="A586" s="37"/>
      <c r="B586" s="37"/>
      <c r="C586" s="37"/>
      <c r="D586" s="37"/>
      <c r="E586" s="37"/>
      <c r="F586" s="37"/>
      <c r="G586" s="37"/>
      <c r="H586" s="37"/>
      <c r="I586" s="37"/>
      <c r="J586" s="37"/>
      <c r="K586" s="38"/>
      <c r="L586" s="38"/>
      <c r="M586" s="37"/>
      <c r="N586" s="37"/>
      <c r="O586" s="37"/>
      <c r="P586" s="53" t="e">
        <f t="shared" si="7"/>
        <v>#DIV/0!</v>
      </c>
      <c r="Q586" s="37"/>
      <c r="R586" s="39"/>
      <c r="S586" s="37"/>
    </row>
    <row r="587" spans="1:19" ht="15.75" x14ac:dyDescent="0.25">
      <c r="A587" s="37"/>
      <c r="B587" s="37"/>
      <c r="C587" s="37"/>
      <c r="D587" s="37"/>
      <c r="E587" s="37"/>
      <c r="F587" s="37"/>
      <c r="G587" s="37"/>
      <c r="H587" s="37"/>
      <c r="I587" s="37"/>
      <c r="J587" s="37"/>
      <c r="K587" s="38"/>
      <c r="L587" s="38"/>
      <c r="M587" s="37"/>
      <c r="N587" s="37"/>
      <c r="O587" s="37"/>
      <c r="P587" s="53" t="e">
        <f t="shared" si="7"/>
        <v>#DIV/0!</v>
      </c>
      <c r="Q587" s="37"/>
      <c r="R587" s="39"/>
      <c r="S587" s="37"/>
    </row>
    <row r="588" spans="1:19" ht="15.75" x14ac:dyDescent="0.25">
      <c r="A588" s="37"/>
      <c r="B588" s="37"/>
      <c r="C588" s="37"/>
      <c r="D588" s="37"/>
      <c r="E588" s="37"/>
      <c r="F588" s="37"/>
      <c r="G588" s="37"/>
      <c r="H588" s="37"/>
      <c r="I588" s="37"/>
      <c r="J588" s="37"/>
      <c r="K588" s="38"/>
      <c r="L588" s="38"/>
      <c r="M588" s="37"/>
      <c r="N588" s="37"/>
      <c r="O588" s="37"/>
      <c r="P588" s="53" t="e">
        <f t="shared" si="7"/>
        <v>#DIV/0!</v>
      </c>
      <c r="Q588" s="37"/>
      <c r="R588" s="39"/>
      <c r="S588" s="37"/>
    </row>
    <row r="589" spans="1:19" ht="15.75" x14ac:dyDescent="0.25">
      <c r="A589" s="37"/>
      <c r="B589" s="37"/>
      <c r="C589" s="37"/>
      <c r="D589" s="37"/>
      <c r="E589" s="37"/>
      <c r="F589" s="37"/>
      <c r="G589" s="37"/>
      <c r="H589" s="37"/>
      <c r="I589" s="37"/>
      <c r="J589" s="37"/>
      <c r="K589" s="38"/>
      <c r="L589" s="38"/>
      <c r="M589" s="37"/>
      <c r="N589" s="37"/>
      <c r="O589" s="37"/>
      <c r="P589" s="53" t="e">
        <f t="shared" si="7"/>
        <v>#DIV/0!</v>
      </c>
      <c r="Q589" s="37"/>
      <c r="R589" s="39"/>
      <c r="S589" s="37"/>
    </row>
    <row r="590" spans="1:19" ht="15.75" x14ac:dyDescent="0.25">
      <c r="A590" s="37"/>
      <c r="B590" s="37"/>
      <c r="C590" s="37"/>
      <c r="D590" s="37"/>
      <c r="E590" s="37"/>
      <c r="F590" s="37"/>
      <c r="G590" s="37"/>
      <c r="H590" s="37"/>
      <c r="I590" s="37"/>
      <c r="J590" s="37"/>
      <c r="K590" s="38"/>
      <c r="L590" s="38"/>
      <c r="M590" s="37"/>
      <c r="N590" s="37"/>
      <c r="O590" s="37"/>
      <c r="P590" s="53" t="e">
        <f t="shared" si="7"/>
        <v>#DIV/0!</v>
      </c>
      <c r="Q590" s="37"/>
      <c r="R590" s="39"/>
      <c r="S590" s="37"/>
    </row>
    <row r="591" spans="1:19" ht="15.75" x14ac:dyDescent="0.25">
      <c r="A591" s="37"/>
      <c r="B591" s="37"/>
      <c r="C591" s="37"/>
      <c r="D591" s="37"/>
      <c r="E591" s="37"/>
      <c r="F591" s="37"/>
      <c r="G591" s="37"/>
      <c r="H591" s="37"/>
      <c r="I591" s="37"/>
      <c r="J591" s="37"/>
      <c r="K591" s="38"/>
      <c r="L591" s="38"/>
      <c r="M591" s="37"/>
      <c r="N591" s="37"/>
      <c r="O591" s="37"/>
      <c r="P591" s="53" t="e">
        <f t="shared" si="7"/>
        <v>#DIV/0!</v>
      </c>
      <c r="Q591" s="37"/>
      <c r="R591" s="39"/>
      <c r="S591" s="37"/>
    </row>
    <row r="592" spans="1:19" ht="15.75" x14ac:dyDescent="0.25">
      <c r="A592" s="37"/>
      <c r="B592" s="37"/>
      <c r="C592" s="37"/>
      <c r="D592" s="37"/>
      <c r="E592" s="37"/>
      <c r="F592" s="37"/>
      <c r="G592" s="37"/>
      <c r="H592" s="37"/>
      <c r="I592" s="37"/>
      <c r="J592" s="37"/>
      <c r="K592" s="38"/>
      <c r="L592" s="38"/>
      <c r="M592" s="37"/>
      <c r="N592" s="37"/>
      <c r="O592" s="37"/>
      <c r="P592" s="53" t="e">
        <f t="shared" si="7"/>
        <v>#DIV/0!</v>
      </c>
      <c r="Q592" s="37"/>
      <c r="R592" s="39"/>
      <c r="S592" s="37"/>
    </row>
    <row r="593" spans="1:19" ht="15.75" x14ac:dyDescent="0.25">
      <c r="A593" s="37"/>
      <c r="B593" s="37"/>
      <c r="C593" s="37"/>
      <c r="D593" s="37"/>
      <c r="E593" s="37"/>
      <c r="F593" s="37"/>
      <c r="G593" s="37"/>
      <c r="H593" s="37"/>
      <c r="I593" s="37"/>
      <c r="J593" s="37"/>
      <c r="K593" s="38"/>
      <c r="L593" s="38"/>
      <c r="M593" s="37"/>
      <c r="N593" s="37"/>
      <c r="O593" s="37"/>
      <c r="P593" s="53" t="e">
        <f t="shared" si="7"/>
        <v>#DIV/0!</v>
      </c>
      <c r="Q593" s="37"/>
      <c r="R593" s="39"/>
      <c r="S593" s="37"/>
    </row>
    <row r="594" spans="1:19" ht="15.75" x14ac:dyDescent="0.25">
      <c r="A594" s="37"/>
      <c r="B594" s="37"/>
      <c r="C594" s="37"/>
      <c r="D594" s="37"/>
      <c r="E594" s="37"/>
      <c r="F594" s="37"/>
      <c r="G594" s="37"/>
      <c r="H594" s="37"/>
      <c r="I594" s="37"/>
      <c r="J594" s="37"/>
      <c r="K594" s="38"/>
      <c r="L594" s="38"/>
      <c r="M594" s="37"/>
      <c r="N594" s="37"/>
      <c r="O594" s="37"/>
      <c r="P594" s="53" t="e">
        <f t="shared" si="7"/>
        <v>#DIV/0!</v>
      </c>
      <c r="Q594" s="37"/>
      <c r="R594" s="39"/>
      <c r="S594" s="37"/>
    </row>
    <row r="595" spans="1:19" ht="15.75" x14ac:dyDescent="0.25">
      <c r="A595" s="37"/>
      <c r="B595" s="37"/>
      <c r="C595" s="37"/>
      <c r="D595" s="37"/>
      <c r="E595" s="37"/>
      <c r="F595" s="37"/>
      <c r="G595" s="37"/>
      <c r="H595" s="37"/>
      <c r="I595" s="37"/>
      <c r="J595" s="37"/>
      <c r="K595" s="38"/>
      <c r="L595" s="38"/>
      <c r="M595" s="37"/>
      <c r="N595" s="37"/>
      <c r="O595" s="37"/>
      <c r="P595" s="53" t="e">
        <f t="shared" si="7"/>
        <v>#DIV/0!</v>
      </c>
      <c r="Q595" s="37"/>
      <c r="R595" s="39"/>
      <c r="S595" s="37"/>
    </row>
    <row r="596" spans="1:19" ht="15.75" x14ac:dyDescent="0.25">
      <c r="A596" s="37"/>
      <c r="B596" s="37"/>
      <c r="C596" s="37"/>
      <c r="D596" s="37"/>
      <c r="E596" s="37"/>
      <c r="F596" s="37"/>
      <c r="G596" s="37"/>
      <c r="H596" s="37"/>
      <c r="I596" s="37"/>
      <c r="J596" s="37"/>
      <c r="K596" s="38"/>
      <c r="L596" s="38"/>
      <c r="M596" s="37"/>
      <c r="N596" s="37"/>
      <c r="O596" s="37"/>
      <c r="P596" s="53" t="e">
        <f t="shared" si="7"/>
        <v>#DIV/0!</v>
      </c>
      <c r="Q596" s="37"/>
      <c r="R596" s="39"/>
      <c r="S596" s="37"/>
    </row>
    <row r="597" spans="1:19" ht="15.75" x14ac:dyDescent="0.25">
      <c r="A597" s="37"/>
      <c r="B597" s="37"/>
      <c r="C597" s="37"/>
      <c r="D597" s="37"/>
      <c r="E597" s="37"/>
      <c r="F597" s="37"/>
      <c r="G597" s="37"/>
      <c r="H597" s="37"/>
      <c r="I597" s="37"/>
      <c r="J597" s="37"/>
      <c r="K597" s="38"/>
      <c r="L597" s="38"/>
      <c r="M597" s="37"/>
      <c r="N597" s="37"/>
      <c r="O597" s="37"/>
      <c r="P597" s="53" t="e">
        <f t="shared" si="7"/>
        <v>#DIV/0!</v>
      </c>
      <c r="Q597" s="37"/>
      <c r="R597" s="39"/>
      <c r="S597" s="37"/>
    </row>
    <row r="598" spans="1:19" ht="15.75" x14ac:dyDescent="0.25">
      <c r="A598" s="37"/>
      <c r="B598" s="37"/>
      <c r="C598" s="37"/>
      <c r="D598" s="37"/>
      <c r="E598" s="37"/>
      <c r="F598" s="37"/>
      <c r="G598" s="37"/>
      <c r="H598" s="37"/>
      <c r="I598" s="37"/>
      <c r="J598" s="37"/>
      <c r="K598" s="38"/>
      <c r="L598" s="38"/>
      <c r="M598" s="37"/>
      <c r="N598" s="37"/>
      <c r="O598" s="37"/>
      <c r="P598" s="53" t="e">
        <f t="shared" si="7"/>
        <v>#DIV/0!</v>
      </c>
      <c r="Q598" s="37"/>
      <c r="R598" s="39"/>
      <c r="S598" s="37"/>
    </row>
    <row r="599" spans="1:19" ht="15.75" x14ac:dyDescent="0.25">
      <c r="A599" s="37"/>
      <c r="B599" s="37"/>
      <c r="C599" s="37"/>
      <c r="D599" s="37"/>
      <c r="E599" s="37"/>
      <c r="F599" s="37"/>
      <c r="G599" s="37"/>
      <c r="H599" s="37"/>
      <c r="I599" s="37"/>
      <c r="J599" s="37"/>
      <c r="K599" s="38"/>
      <c r="L599" s="38"/>
      <c r="M599" s="37"/>
      <c r="N599" s="37"/>
      <c r="O599" s="37"/>
      <c r="P599" s="53" t="e">
        <f t="shared" si="7"/>
        <v>#DIV/0!</v>
      </c>
      <c r="Q599" s="37"/>
      <c r="R599" s="39"/>
      <c r="S599" s="37"/>
    </row>
    <row r="600" spans="1:19" ht="15.75" x14ac:dyDescent="0.25">
      <c r="A600" s="37"/>
      <c r="B600" s="37"/>
      <c r="C600" s="37"/>
      <c r="D600" s="37"/>
      <c r="E600" s="37"/>
      <c r="F600" s="37"/>
      <c r="G600" s="37"/>
      <c r="H600" s="37"/>
      <c r="I600" s="37"/>
      <c r="J600" s="37"/>
      <c r="K600" s="38"/>
      <c r="L600" s="38"/>
      <c r="M600" s="37"/>
      <c r="N600" s="37"/>
      <c r="O600" s="37"/>
      <c r="P600" s="53" t="e">
        <f t="shared" si="7"/>
        <v>#DIV/0!</v>
      </c>
      <c r="Q600" s="37"/>
      <c r="R600" s="39"/>
      <c r="S600" s="37"/>
    </row>
    <row r="601" spans="1:19" ht="15.75" x14ac:dyDescent="0.25">
      <c r="A601" s="37"/>
      <c r="B601" s="37"/>
      <c r="C601" s="37"/>
      <c r="D601" s="37"/>
      <c r="E601" s="37"/>
      <c r="F601" s="37"/>
      <c r="G601" s="37"/>
      <c r="H601" s="37"/>
      <c r="I601" s="37"/>
      <c r="J601" s="37"/>
      <c r="K601" s="38"/>
      <c r="L601" s="38"/>
      <c r="M601" s="37"/>
      <c r="N601" s="37"/>
      <c r="O601" s="37"/>
      <c r="P601" s="53" t="e">
        <f t="shared" si="7"/>
        <v>#DIV/0!</v>
      </c>
      <c r="Q601" s="37"/>
      <c r="R601" s="39"/>
      <c r="S601" s="37"/>
    </row>
    <row r="602" spans="1:19" ht="15.75" x14ac:dyDescent="0.25">
      <c r="A602" s="37"/>
      <c r="B602" s="37"/>
      <c r="C602" s="37"/>
      <c r="D602" s="37"/>
      <c r="E602" s="37"/>
      <c r="F602" s="37"/>
      <c r="G602" s="37"/>
      <c r="H602" s="37"/>
      <c r="I602" s="37"/>
      <c r="J602" s="37"/>
      <c r="K602" s="38"/>
      <c r="L602" s="38"/>
      <c r="M602" s="37"/>
      <c r="N602" s="37"/>
      <c r="O602" s="37"/>
      <c r="P602" s="53" t="e">
        <f t="shared" si="7"/>
        <v>#DIV/0!</v>
      </c>
      <c r="Q602" s="37"/>
      <c r="R602" s="39"/>
      <c r="S602" s="37"/>
    </row>
    <row r="603" spans="1:19" ht="15.75" x14ac:dyDescent="0.25">
      <c r="A603" s="37"/>
      <c r="B603" s="37"/>
      <c r="C603" s="37"/>
      <c r="D603" s="37"/>
      <c r="E603" s="37"/>
      <c r="F603" s="37"/>
      <c r="G603" s="37"/>
      <c r="H603" s="37"/>
      <c r="I603" s="37"/>
      <c r="J603" s="37"/>
      <c r="K603" s="38"/>
      <c r="L603" s="38"/>
      <c r="M603" s="37"/>
      <c r="N603" s="37"/>
      <c r="O603" s="37"/>
      <c r="P603" s="53" t="e">
        <f t="shared" si="7"/>
        <v>#DIV/0!</v>
      </c>
      <c r="Q603" s="37"/>
      <c r="R603" s="39"/>
      <c r="S603" s="37"/>
    </row>
    <row r="604" spans="1:19" ht="15.75" x14ac:dyDescent="0.25">
      <c r="A604" s="37"/>
      <c r="B604" s="37"/>
      <c r="C604" s="37"/>
      <c r="D604" s="37"/>
      <c r="E604" s="37"/>
      <c r="F604" s="37"/>
      <c r="G604" s="37"/>
      <c r="H604" s="37"/>
      <c r="I604" s="37"/>
      <c r="J604" s="37"/>
      <c r="K604" s="38"/>
      <c r="L604" s="38"/>
      <c r="M604" s="37"/>
      <c r="N604" s="37"/>
      <c r="O604" s="37"/>
      <c r="P604" s="53" t="e">
        <f t="shared" si="7"/>
        <v>#DIV/0!</v>
      </c>
      <c r="Q604" s="37"/>
      <c r="R604" s="39"/>
      <c r="S604" s="37"/>
    </row>
    <row r="605" spans="1:19" ht="15.75" x14ac:dyDescent="0.25">
      <c r="A605" s="37"/>
      <c r="B605" s="37"/>
      <c r="C605" s="37"/>
      <c r="D605" s="37"/>
      <c r="E605" s="37"/>
      <c r="F605" s="37"/>
      <c r="G605" s="37"/>
      <c r="H605" s="37"/>
      <c r="I605" s="37"/>
      <c r="J605" s="37"/>
      <c r="K605" s="38"/>
      <c r="L605" s="38"/>
      <c r="M605" s="37"/>
      <c r="N605" s="37"/>
      <c r="O605" s="37"/>
      <c r="P605" s="53" t="e">
        <f t="shared" si="7"/>
        <v>#DIV/0!</v>
      </c>
      <c r="Q605" s="37"/>
      <c r="R605" s="39"/>
      <c r="S605" s="37"/>
    </row>
    <row r="606" spans="1:19" ht="15.75" x14ac:dyDescent="0.25">
      <c r="A606" s="37"/>
      <c r="B606" s="37"/>
      <c r="C606" s="37"/>
      <c r="D606" s="37"/>
      <c r="E606" s="37"/>
      <c r="F606" s="37"/>
      <c r="G606" s="37"/>
      <c r="H606" s="37"/>
      <c r="I606" s="37"/>
      <c r="J606" s="37"/>
      <c r="K606" s="38"/>
      <c r="L606" s="38"/>
      <c r="M606" s="37"/>
      <c r="N606" s="37"/>
      <c r="O606" s="37"/>
      <c r="P606" s="53" t="e">
        <f t="shared" si="7"/>
        <v>#DIV/0!</v>
      </c>
      <c r="Q606" s="37"/>
      <c r="R606" s="39"/>
      <c r="S606" s="37"/>
    </row>
    <row r="607" spans="1:19" ht="15.75" x14ac:dyDescent="0.25">
      <c r="A607" s="37"/>
      <c r="B607" s="37"/>
      <c r="C607" s="37"/>
      <c r="D607" s="37"/>
      <c r="E607" s="37"/>
      <c r="F607" s="37"/>
      <c r="G607" s="37"/>
      <c r="H607" s="37"/>
      <c r="I607" s="37"/>
      <c r="J607" s="37"/>
      <c r="K607" s="38"/>
      <c r="L607" s="38"/>
      <c r="M607" s="37"/>
      <c r="N607" s="37"/>
      <c r="O607" s="37"/>
      <c r="P607" s="53" t="e">
        <f t="shared" si="7"/>
        <v>#DIV/0!</v>
      </c>
      <c r="Q607" s="37"/>
      <c r="R607" s="39"/>
      <c r="S607" s="37"/>
    </row>
    <row r="608" spans="1:19" ht="15.75" x14ac:dyDescent="0.25">
      <c r="A608" s="37"/>
      <c r="B608" s="37"/>
      <c r="C608" s="37"/>
      <c r="D608" s="37"/>
      <c r="E608" s="37"/>
      <c r="F608" s="37"/>
      <c r="G608" s="37"/>
      <c r="H608" s="37"/>
      <c r="I608" s="37"/>
      <c r="J608" s="37"/>
      <c r="K608" s="38"/>
      <c r="L608" s="38"/>
      <c r="M608" s="37"/>
      <c r="N608" s="37"/>
      <c r="O608" s="37"/>
      <c r="P608" s="53" t="e">
        <f t="shared" si="7"/>
        <v>#DIV/0!</v>
      </c>
      <c r="Q608" s="37"/>
      <c r="R608" s="39"/>
      <c r="S608" s="37"/>
    </row>
    <row r="609" spans="1:19" ht="15.75" x14ac:dyDescent="0.25">
      <c r="A609" s="37"/>
      <c r="B609" s="37"/>
      <c r="C609" s="37"/>
      <c r="D609" s="37"/>
      <c r="E609" s="37"/>
      <c r="F609" s="37"/>
      <c r="G609" s="37"/>
      <c r="H609" s="37"/>
      <c r="I609" s="37"/>
      <c r="J609" s="37"/>
      <c r="K609" s="38"/>
      <c r="L609" s="38"/>
      <c r="M609" s="37"/>
      <c r="N609" s="37"/>
      <c r="O609" s="37"/>
      <c r="P609" s="53" t="e">
        <f t="shared" si="7"/>
        <v>#DIV/0!</v>
      </c>
      <c r="Q609" s="37"/>
      <c r="R609" s="39"/>
      <c r="S609" s="37"/>
    </row>
    <row r="610" spans="1:19" ht="15.75" x14ac:dyDescent="0.25">
      <c r="A610" s="37"/>
      <c r="B610" s="37"/>
      <c r="C610" s="37"/>
      <c r="D610" s="37"/>
      <c r="E610" s="37"/>
      <c r="F610" s="37"/>
      <c r="G610" s="37"/>
      <c r="H610" s="37"/>
      <c r="I610" s="37"/>
      <c r="J610" s="37"/>
      <c r="K610" s="38"/>
      <c r="L610" s="38"/>
      <c r="M610" s="37"/>
      <c r="N610" s="37"/>
      <c r="O610" s="37"/>
      <c r="P610" s="53" t="e">
        <f t="shared" si="7"/>
        <v>#DIV/0!</v>
      </c>
      <c r="Q610" s="37"/>
      <c r="R610" s="39"/>
      <c r="S610" s="37"/>
    </row>
    <row r="611" spans="1:19" ht="15.75" x14ac:dyDescent="0.25">
      <c r="A611" s="37"/>
      <c r="B611" s="37"/>
      <c r="C611" s="37"/>
      <c r="D611" s="37"/>
      <c r="E611" s="37"/>
      <c r="F611" s="37"/>
      <c r="G611" s="37"/>
      <c r="H611" s="37"/>
      <c r="I611" s="37"/>
      <c r="J611" s="37"/>
      <c r="K611" s="38"/>
      <c r="L611" s="38"/>
      <c r="M611" s="37"/>
      <c r="N611" s="37"/>
      <c r="O611" s="37"/>
      <c r="P611" s="53" t="e">
        <f t="shared" si="7"/>
        <v>#DIV/0!</v>
      </c>
      <c r="Q611" s="37"/>
      <c r="R611" s="39"/>
      <c r="S611" s="37"/>
    </row>
    <row r="612" spans="1:19" ht="15.75" x14ac:dyDescent="0.25">
      <c r="A612" s="37"/>
      <c r="B612" s="37"/>
      <c r="C612" s="37"/>
      <c r="D612" s="37"/>
      <c r="E612" s="37"/>
      <c r="F612" s="37"/>
      <c r="G612" s="37"/>
      <c r="H612" s="37"/>
      <c r="I612" s="37"/>
      <c r="J612" s="37"/>
      <c r="K612" s="38"/>
      <c r="L612" s="38"/>
      <c r="M612" s="37"/>
      <c r="N612" s="37"/>
      <c r="O612" s="37"/>
      <c r="P612" s="53" t="e">
        <f t="shared" si="7"/>
        <v>#DIV/0!</v>
      </c>
      <c r="Q612" s="37"/>
      <c r="R612" s="39"/>
      <c r="S612" s="37"/>
    </row>
    <row r="613" spans="1:19" ht="15.75" x14ac:dyDescent="0.25">
      <c r="A613" s="37"/>
      <c r="B613" s="37"/>
      <c r="C613" s="37"/>
      <c r="D613" s="37"/>
      <c r="E613" s="37"/>
      <c r="F613" s="37"/>
      <c r="G613" s="37"/>
      <c r="H613" s="37"/>
      <c r="I613" s="37"/>
      <c r="J613" s="37"/>
      <c r="K613" s="38"/>
      <c r="L613" s="38"/>
      <c r="M613" s="37"/>
      <c r="N613" s="37"/>
      <c r="O613" s="37"/>
      <c r="P613" s="53" t="e">
        <f t="shared" si="7"/>
        <v>#DIV/0!</v>
      </c>
      <c r="Q613" s="37"/>
      <c r="R613" s="39"/>
      <c r="S613" s="37"/>
    </row>
    <row r="614" spans="1:19" ht="15.75" x14ac:dyDescent="0.25">
      <c r="A614" s="37"/>
      <c r="B614" s="37"/>
      <c r="C614" s="37"/>
      <c r="D614" s="37"/>
      <c r="E614" s="37"/>
      <c r="F614" s="37"/>
      <c r="G614" s="37"/>
      <c r="H614" s="37"/>
      <c r="I614" s="37"/>
      <c r="J614" s="37"/>
      <c r="K614" s="38"/>
      <c r="L614" s="38"/>
      <c r="M614" s="37"/>
      <c r="N614" s="37"/>
      <c r="O614" s="37"/>
      <c r="P614" s="53" t="e">
        <f t="shared" si="7"/>
        <v>#DIV/0!</v>
      </c>
      <c r="Q614" s="37"/>
      <c r="R614" s="39"/>
      <c r="S614" s="37"/>
    </row>
    <row r="615" spans="1:19" ht="15.75" x14ac:dyDescent="0.25">
      <c r="A615" s="37"/>
      <c r="B615" s="37"/>
      <c r="C615" s="37"/>
      <c r="D615" s="37"/>
      <c r="E615" s="37"/>
      <c r="F615" s="37"/>
      <c r="G615" s="37"/>
      <c r="H615" s="37"/>
      <c r="I615" s="37"/>
      <c r="J615" s="37"/>
      <c r="K615" s="38"/>
      <c r="L615" s="38"/>
      <c r="M615" s="37"/>
      <c r="N615" s="37"/>
      <c r="O615" s="37"/>
      <c r="P615" s="53" t="e">
        <f t="shared" si="7"/>
        <v>#DIV/0!</v>
      </c>
      <c r="Q615" s="37"/>
      <c r="R615" s="39"/>
      <c r="S615" s="37"/>
    </row>
    <row r="616" spans="1:19" ht="15.75" x14ac:dyDescent="0.25">
      <c r="A616" s="37"/>
      <c r="B616" s="37"/>
      <c r="C616" s="37"/>
      <c r="D616" s="37"/>
      <c r="E616" s="37"/>
      <c r="F616" s="37"/>
      <c r="G616" s="37"/>
      <c r="H616" s="37"/>
      <c r="I616" s="37"/>
      <c r="J616" s="37"/>
      <c r="K616" s="38"/>
      <c r="L616" s="38"/>
      <c r="M616" s="37"/>
      <c r="N616" s="37"/>
      <c r="O616" s="37"/>
      <c r="P616" s="53" t="e">
        <f t="shared" si="7"/>
        <v>#DIV/0!</v>
      </c>
      <c r="Q616" s="37"/>
      <c r="R616" s="39"/>
      <c r="S616" s="37"/>
    </row>
    <row r="617" spans="1:19" ht="15.75" x14ac:dyDescent="0.25">
      <c r="A617" s="37"/>
      <c r="B617" s="37"/>
      <c r="C617" s="37"/>
      <c r="D617" s="37"/>
      <c r="E617" s="37"/>
      <c r="F617" s="37"/>
      <c r="G617" s="37"/>
      <c r="H617" s="37"/>
      <c r="I617" s="37"/>
      <c r="J617" s="37"/>
      <c r="K617" s="38"/>
      <c r="L617" s="38"/>
      <c r="M617" s="37"/>
      <c r="N617" s="37"/>
      <c r="O617" s="37"/>
      <c r="P617" s="53" t="e">
        <f t="shared" si="7"/>
        <v>#DIV/0!</v>
      </c>
      <c r="Q617" s="37"/>
      <c r="R617" s="39"/>
      <c r="S617" s="37"/>
    </row>
    <row r="618" spans="1:19" ht="15.75" x14ac:dyDescent="0.25">
      <c r="A618" s="37"/>
      <c r="B618" s="37"/>
      <c r="C618" s="37"/>
      <c r="D618" s="37"/>
      <c r="E618" s="37"/>
      <c r="F618" s="37"/>
      <c r="G618" s="37"/>
      <c r="H618" s="37"/>
      <c r="I618" s="37"/>
      <c r="J618" s="37"/>
      <c r="K618" s="38"/>
      <c r="L618" s="38"/>
      <c r="M618" s="37"/>
      <c r="N618" s="37"/>
      <c r="O618" s="37"/>
      <c r="P618" s="53" t="e">
        <f t="shared" si="7"/>
        <v>#DIV/0!</v>
      </c>
      <c r="Q618" s="37"/>
      <c r="R618" s="39"/>
      <c r="S618" s="37"/>
    </row>
    <row r="619" spans="1:19" ht="15.75" x14ac:dyDescent="0.25">
      <c r="A619" s="37"/>
      <c r="B619" s="37"/>
      <c r="C619" s="37"/>
      <c r="D619" s="37"/>
      <c r="E619" s="37"/>
      <c r="F619" s="37"/>
      <c r="G619" s="37"/>
      <c r="H619" s="37"/>
      <c r="I619" s="37"/>
      <c r="J619" s="37"/>
      <c r="K619" s="38"/>
      <c r="L619" s="38"/>
      <c r="M619" s="37"/>
      <c r="N619" s="37"/>
      <c r="O619" s="37"/>
      <c r="P619" s="53" t="e">
        <f t="shared" si="7"/>
        <v>#DIV/0!</v>
      </c>
      <c r="Q619" s="37"/>
      <c r="R619" s="39"/>
      <c r="S619" s="37"/>
    </row>
    <row r="620" spans="1:19" ht="15.75" x14ac:dyDescent="0.25">
      <c r="A620" s="37"/>
      <c r="B620" s="37"/>
      <c r="C620" s="37"/>
      <c r="D620" s="37"/>
      <c r="E620" s="37"/>
      <c r="F620" s="37"/>
      <c r="G620" s="37"/>
      <c r="H620" s="37"/>
      <c r="I620" s="37"/>
      <c r="J620" s="37"/>
      <c r="K620" s="38"/>
      <c r="L620" s="38"/>
      <c r="M620" s="37"/>
      <c r="N620" s="37"/>
      <c r="O620" s="37"/>
      <c r="P620" s="53" t="e">
        <f t="shared" si="7"/>
        <v>#DIV/0!</v>
      </c>
      <c r="Q620" s="37"/>
      <c r="R620" s="39"/>
      <c r="S620" s="37"/>
    </row>
    <row r="621" spans="1:19" ht="15.75" x14ac:dyDescent="0.25">
      <c r="A621" s="37"/>
      <c r="B621" s="37"/>
      <c r="C621" s="37"/>
      <c r="D621" s="37"/>
      <c r="E621" s="37"/>
      <c r="F621" s="37"/>
      <c r="G621" s="37"/>
      <c r="H621" s="37"/>
      <c r="I621" s="37"/>
      <c r="J621" s="37"/>
      <c r="K621" s="38"/>
      <c r="L621" s="38"/>
      <c r="M621" s="37"/>
      <c r="N621" s="37"/>
      <c r="O621" s="37"/>
      <c r="P621" s="53" t="e">
        <f t="shared" si="7"/>
        <v>#DIV/0!</v>
      </c>
      <c r="Q621" s="37"/>
      <c r="R621" s="39"/>
      <c r="S621" s="37"/>
    </row>
    <row r="622" spans="1:19" ht="15.75" x14ac:dyDescent="0.25">
      <c r="A622" s="37"/>
      <c r="B622" s="37"/>
      <c r="C622" s="37"/>
      <c r="D622" s="37"/>
      <c r="E622" s="37"/>
      <c r="F622" s="37"/>
      <c r="G622" s="37"/>
      <c r="H622" s="37"/>
      <c r="I622" s="37"/>
      <c r="J622" s="37"/>
      <c r="K622" s="38"/>
      <c r="L622" s="38"/>
      <c r="M622" s="37"/>
      <c r="N622" s="37"/>
      <c r="O622" s="37"/>
      <c r="P622" s="53" t="e">
        <f t="shared" si="7"/>
        <v>#DIV/0!</v>
      </c>
      <c r="Q622" s="37"/>
      <c r="R622" s="39"/>
      <c r="S622" s="37"/>
    </row>
    <row r="623" spans="1:19" ht="15.75" x14ac:dyDescent="0.25">
      <c r="A623" s="37"/>
      <c r="B623" s="37"/>
      <c r="C623" s="37"/>
      <c r="D623" s="37"/>
      <c r="E623" s="37"/>
      <c r="F623" s="37"/>
      <c r="G623" s="37"/>
      <c r="H623" s="37"/>
      <c r="I623" s="37"/>
      <c r="J623" s="37"/>
      <c r="K623" s="38"/>
      <c r="L623" s="38"/>
      <c r="M623" s="37"/>
      <c r="N623" s="37"/>
      <c r="O623" s="37"/>
      <c r="P623" s="53" t="e">
        <f t="shared" si="7"/>
        <v>#DIV/0!</v>
      </c>
      <c r="Q623" s="37"/>
      <c r="R623" s="39"/>
      <c r="S623" s="37"/>
    </row>
    <row r="624" spans="1:19" ht="15.75" x14ac:dyDescent="0.25">
      <c r="A624" s="37"/>
      <c r="B624" s="37"/>
      <c r="C624" s="37"/>
      <c r="D624" s="37"/>
      <c r="E624" s="37"/>
      <c r="F624" s="37"/>
      <c r="G624" s="37"/>
      <c r="H624" s="37"/>
      <c r="I624" s="37"/>
      <c r="J624" s="37"/>
      <c r="K624" s="38"/>
      <c r="L624" s="38"/>
      <c r="M624" s="37"/>
      <c r="N624" s="37"/>
      <c r="O624" s="37"/>
      <c r="P624" s="53" t="e">
        <f t="shared" si="7"/>
        <v>#DIV/0!</v>
      </c>
      <c r="Q624" s="37"/>
      <c r="R624" s="39"/>
      <c r="S624" s="37"/>
    </row>
    <row r="625" spans="1:19" ht="15.75" x14ac:dyDescent="0.25">
      <c r="A625" s="37"/>
      <c r="B625" s="37"/>
      <c r="C625" s="37"/>
      <c r="D625" s="37"/>
      <c r="E625" s="37"/>
      <c r="F625" s="37"/>
      <c r="G625" s="37"/>
      <c r="H625" s="37"/>
      <c r="I625" s="37"/>
      <c r="J625" s="37"/>
      <c r="K625" s="38"/>
      <c r="L625" s="38"/>
      <c r="M625" s="37"/>
      <c r="N625" s="37"/>
      <c r="O625" s="37"/>
      <c r="P625" s="53" t="e">
        <f t="shared" si="7"/>
        <v>#DIV/0!</v>
      </c>
      <c r="Q625" s="37"/>
      <c r="R625" s="39"/>
      <c r="S625" s="37"/>
    </row>
    <row r="626" spans="1:19" ht="15.75" x14ac:dyDescent="0.25">
      <c r="A626" s="37"/>
      <c r="B626" s="37"/>
      <c r="C626" s="37"/>
      <c r="D626" s="37"/>
      <c r="E626" s="37"/>
      <c r="F626" s="37"/>
      <c r="G626" s="37"/>
      <c r="H626" s="37"/>
      <c r="I626" s="37"/>
      <c r="J626" s="37"/>
      <c r="K626" s="38"/>
      <c r="L626" s="38"/>
      <c r="M626" s="37"/>
      <c r="N626" s="37"/>
      <c r="O626" s="37"/>
      <c r="P626" s="53" t="e">
        <f t="shared" si="7"/>
        <v>#DIV/0!</v>
      </c>
      <c r="Q626" s="37"/>
      <c r="R626" s="39"/>
      <c r="S626" s="37"/>
    </row>
    <row r="627" spans="1:19" ht="15.75" x14ac:dyDescent="0.25">
      <c r="A627" s="37"/>
      <c r="B627" s="37"/>
      <c r="C627" s="37"/>
      <c r="D627" s="37"/>
      <c r="E627" s="37"/>
      <c r="F627" s="37"/>
      <c r="G627" s="37"/>
      <c r="H627" s="37"/>
      <c r="I627" s="37"/>
      <c r="J627" s="37"/>
      <c r="K627" s="38"/>
      <c r="L627" s="38"/>
      <c r="M627" s="37"/>
      <c r="N627" s="37"/>
      <c r="O627" s="37"/>
      <c r="P627" s="53" t="e">
        <f t="shared" si="7"/>
        <v>#DIV/0!</v>
      </c>
      <c r="Q627" s="37"/>
      <c r="R627" s="39"/>
      <c r="S627" s="37"/>
    </row>
    <row r="628" spans="1:19" ht="15.75" x14ac:dyDescent="0.25">
      <c r="A628" s="37"/>
      <c r="B628" s="37"/>
      <c r="C628" s="37"/>
      <c r="D628" s="37"/>
      <c r="E628" s="37"/>
      <c r="F628" s="37"/>
      <c r="G628" s="37"/>
      <c r="H628" s="37"/>
      <c r="I628" s="37"/>
      <c r="J628" s="37"/>
      <c r="K628" s="38"/>
      <c r="L628" s="38"/>
      <c r="M628" s="37"/>
      <c r="N628" s="37"/>
      <c r="O628" s="37"/>
      <c r="P628" s="53" t="e">
        <f t="shared" si="7"/>
        <v>#DIV/0!</v>
      </c>
      <c r="Q628" s="37"/>
      <c r="R628" s="39"/>
      <c r="S628" s="37"/>
    </row>
    <row r="629" spans="1:19" ht="15.75" x14ac:dyDescent="0.25">
      <c r="A629" s="37"/>
      <c r="B629" s="37"/>
      <c r="C629" s="37"/>
      <c r="D629" s="37"/>
      <c r="E629" s="37"/>
      <c r="F629" s="37"/>
      <c r="G629" s="37"/>
      <c r="H629" s="37"/>
      <c r="I629" s="37"/>
      <c r="J629" s="37"/>
      <c r="K629" s="38"/>
      <c r="L629" s="38"/>
      <c r="M629" s="37"/>
      <c r="N629" s="37"/>
      <c r="O629" s="37"/>
      <c r="P629" s="53" t="e">
        <f t="shared" si="7"/>
        <v>#DIV/0!</v>
      </c>
      <c r="Q629" s="37"/>
      <c r="R629" s="39"/>
      <c r="S629" s="37"/>
    </row>
    <row r="630" spans="1:19" ht="15.75" x14ac:dyDescent="0.25">
      <c r="A630" s="37"/>
      <c r="B630" s="37"/>
      <c r="C630" s="37"/>
      <c r="D630" s="37"/>
      <c r="E630" s="37"/>
      <c r="F630" s="37"/>
      <c r="G630" s="37"/>
      <c r="H630" s="37"/>
      <c r="I630" s="37"/>
      <c r="J630" s="37"/>
      <c r="K630" s="38"/>
      <c r="L630" s="38"/>
      <c r="M630" s="37"/>
      <c r="N630" s="37"/>
      <c r="O630" s="37"/>
      <c r="P630" s="53" t="e">
        <f t="shared" si="7"/>
        <v>#DIV/0!</v>
      </c>
      <c r="Q630" s="37"/>
      <c r="R630" s="39"/>
      <c r="S630" s="37"/>
    </row>
    <row r="631" spans="1:19" ht="15.75" x14ac:dyDescent="0.25">
      <c r="A631" s="37"/>
      <c r="B631" s="37"/>
      <c r="C631" s="37"/>
      <c r="D631" s="37"/>
      <c r="E631" s="37"/>
      <c r="F631" s="37"/>
      <c r="G631" s="37"/>
      <c r="H631" s="37"/>
      <c r="I631" s="37"/>
      <c r="J631" s="37"/>
      <c r="K631" s="38"/>
      <c r="L631" s="38"/>
      <c r="M631" s="37"/>
      <c r="N631" s="37"/>
      <c r="O631" s="37"/>
      <c r="P631" s="53" t="e">
        <f t="shared" si="7"/>
        <v>#DIV/0!</v>
      </c>
      <c r="Q631" s="37"/>
      <c r="R631" s="39"/>
      <c r="S631" s="37"/>
    </row>
    <row r="632" spans="1:19" ht="15.75" x14ac:dyDescent="0.25">
      <c r="A632" s="37"/>
      <c r="B632" s="37"/>
      <c r="C632" s="37"/>
      <c r="D632" s="37"/>
      <c r="E632" s="37"/>
      <c r="F632" s="37"/>
      <c r="G632" s="37"/>
      <c r="H632" s="37"/>
      <c r="I632" s="37"/>
      <c r="J632" s="37"/>
      <c r="K632" s="38"/>
      <c r="L632" s="38"/>
      <c r="M632" s="37"/>
      <c r="N632" s="37"/>
      <c r="O632" s="37"/>
      <c r="P632" s="53" t="e">
        <f t="shared" si="7"/>
        <v>#DIV/0!</v>
      </c>
      <c r="Q632" s="37"/>
      <c r="R632" s="39"/>
      <c r="S632" s="37"/>
    </row>
    <row r="633" spans="1:19" ht="15.75" x14ac:dyDescent="0.25">
      <c r="A633" s="37"/>
      <c r="B633" s="37"/>
      <c r="C633" s="37"/>
      <c r="D633" s="37"/>
      <c r="E633" s="37"/>
      <c r="F633" s="37"/>
      <c r="G633" s="37"/>
      <c r="H633" s="37"/>
      <c r="I633" s="37"/>
      <c r="J633" s="37"/>
      <c r="K633" s="38"/>
      <c r="L633" s="38"/>
      <c r="M633" s="37"/>
      <c r="N633" s="37"/>
      <c r="O633" s="37"/>
      <c r="P633" s="53" t="e">
        <f t="shared" si="7"/>
        <v>#DIV/0!</v>
      </c>
      <c r="Q633" s="37"/>
      <c r="R633" s="39"/>
      <c r="S633" s="37"/>
    </row>
    <row r="634" spans="1:19" ht="15.75" x14ac:dyDescent="0.25">
      <c r="A634" s="37"/>
      <c r="B634" s="37"/>
      <c r="C634" s="37"/>
      <c r="D634" s="37"/>
      <c r="E634" s="37"/>
      <c r="F634" s="37"/>
      <c r="G634" s="37"/>
      <c r="H634" s="37"/>
      <c r="I634" s="37"/>
      <c r="J634" s="37"/>
      <c r="K634" s="38"/>
      <c r="L634" s="38"/>
      <c r="M634" s="37"/>
      <c r="N634" s="37"/>
      <c r="O634" s="37"/>
      <c r="P634" s="53" t="e">
        <f t="shared" si="7"/>
        <v>#DIV/0!</v>
      </c>
      <c r="Q634" s="37"/>
      <c r="R634" s="39"/>
      <c r="S634" s="37"/>
    </row>
    <row r="635" spans="1:19" ht="15.75" x14ac:dyDescent="0.25">
      <c r="A635" s="37"/>
      <c r="B635" s="37"/>
      <c r="C635" s="37"/>
      <c r="D635" s="37"/>
      <c r="E635" s="37"/>
      <c r="F635" s="37"/>
      <c r="G635" s="37"/>
      <c r="H635" s="37"/>
      <c r="I635" s="37"/>
      <c r="J635" s="37"/>
      <c r="K635" s="38"/>
      <c r="L635" s="38"/>
      <c r="M635" s="37"/>
      <c r="N635" s="37"/>
      <c r="O635" s="37"/>
      <c r="P635" s="53" t="e">
        <f t="shared" si="7"/>
        <v>#DIV/0!</v>
      </c>
      <c r="Q635" s="37"/>
      <c r="R635" s="39"/>
      <c r="S635" s="37"/>
    </row>
    <row r="636" spans="1:19" ht="15.75" x14ac:dyDescent="0.25">
      <c r="A636" s="37"/>
      <c r="B636" s="37"/>
      <c r="C636" s="37"/>
      <c r="D636" s="37"/>
      <c r="E636" s="37"/>
      <c r="F636" s="37"/>
      <c r="G636" s="37"/>
      <c r="H636" s="37"/>
      <c r="I636" s="37"/>
      <c r="J636" s="37"/>
      <c r="K636" s="38"/>
      <c r="L636" s="38"/>
      <c r="M636" s="37"/>
      <c r="N636" s="37"/>
      <c r="O636" s="37"/>
      <c r="P636" s="53" t="e">
        <f t="shared" ref="P636:P699" si="8">+O636/I636</f>
        <v>#DIV/0!</v>
      </c>
      <c r="Q636" s="37"/>
      <c r="R636" s="39"/>
      <c r="S636" s="37"/>
    </row>
    <row r="637" spans="1:19" ht="15.75" x14ac:dyDescent="0.25">
      <c r="A637" s="37"/>
      <c r="B637" s="37"/>
      <c r="C637" s="37"/>
      <c r="D637" s="37"/>
      <c r="E637" s="37"/>
      <c r="F637" s="37"/>
      <c r="G637" s="37"/>
      <c r="H637" s="37"/>
      <c r="I637" s="37"/>
      <c r="J637" s="37"/>
      <c r="K637" s="38"/>
      <c r="L637" s="38"/>
      <c r="M637" s="37"/>
      <c r="N637" s="37"/>
      <c r="O637" s="37"/>
      <c r="P637" s="53" t="e">
        <f t="shared" si="8"/>
        <v>#DIV/0!</v>
      </c>
      <c r="Q637" s="37"/>
      <c r="R637" s="39"/>
      <c r="S637" s="37"/>
    </row>
    <row r="638" spans="1:19" ht="15.75" x14ac:dyDescent="0.25">
      <c r="A638" s="37"/>
      <c r="B638" s="37"/>
      <c r="C638" s="37"/>
      <c r="D638" s="37"/>
      <c r="E638" s="37"/>
      <c r="F638" s="37"/>
      <c r="G638" s="37"/>
      <c r="H638" s="37"/>
      <c r="I638" s="37"/>
      <c r="J638" s="37"/>
      <c r="K638" s="38"/>
      <c r="L638" s="38"/>
      <c r="M638" s="37"/>
      <c r="N638" s="37"/>
      <c r="O638" s="37"/>
      <c r="P638" s="53" t="e">
        <f t="shared" si="8"/>
        <v>#DIV/0!</v>
      </c>
      <c r="Q638" s="37"/>
      <c r="R638" s="39"/>
      <c r="S638" s="37"/>
    </row>
    <row r="639" spans="1:19" ht="15.75" x14ac:dyDescent="0.25">
      <c r="A639" s="37"/>
      <c r="B639" s="37"/>
      <c r="C639" s="37"/>
      <c r="D639" s="37"/>
      <c r="E639" s="37"/>
      <c r="F639" s="37"/>
      <c r="G639" s="37"/>
      <c r="H639" s="37"/>
      <c r="I639" s="37"/>
      <c r="J639" s="37"/>
      <c r="K639" s="38"/>
      <c r="L639" s="38"/>
      <c r="M639" s="37"/>
      <c r="N639" s="37"/>
      <c r="O639" s="37"/>
      <c r="P639" s="53" t="e">
        <f t="shared" si="8"/>
        <v>#DIV/0!</v>
      </c>
      <c r="Q639" s="37"/>
      <c r="R639" s="39"/>
      <c r="S639" s="37"/>
    </row>
    <row r="640" spans="1:19" ht="15.75" x14ac:dyDescent="0.25">
      <c r="A640" s="37"/>
      <c r="B640" s="37"/>
      <c r="C640" s="37"/>
      <c r="D640" s="37"/>
      <c r="E640" s="37"/>
      <c r="F640" s="37"/>
      <c r="G640" s="37"/>
      <c r="H640" s="37"/>
      <c r="I640" s="37"/>
      <c r="J640" s="37"/>
      <c r="K640" s="38"/>
      <c r="L640" s="38"/>
      <c r="M640" s="37"/>
      <c r="N640" s="37"/>
      <c r="O640" s="37"/>
      <c r="P640" s="53" t="e">
        <f t="shared" si="8"/>
        <v>#DIV/0!</v>
      </c>
      <c r="Q640" s="37"/>
      <c r="R640" s="39"/>
      <c r="S640" s="37"/>
    </row>
    <row r="641" spans="1:19" ht="15.75" x14ac:dyDescent="0.25">
      <c r="A641" s="37"/>
      <c r="B641" s="37"/>
      <c r="C641" s="37"/>
      <c r="D641" s="37"/>
      <c r="E641" s="37"/>
      <c r="F641" s="37"/>
      <c r="G641" s="37"/>
      <c r="H641" s="37"/>
      <c r="I641" s="37"/>
      <c r="J641" s="37"/>
      <c r="K641" s="38"/>
      <c r="L641" s="38"/>
      <c r="M641" s="37"/>
      <c r="N641" s="37"/>
      <c r="O641" s="37"/>
      <c r="P641" s="53" t="e">
        <f t="shared" si="8"/>
        <v>#DIV/0!</v>
      </c>
      <c r="Q641" s="37"/>
      <c r="R641" s="39"/>
      <c r="S641" s="37"/>
    </row>
    <row r="642" spans="1:19" ht="15.75" x14ac:dyDescent="0.25">
      <c r="A642" s="37"/>
      <c r="B642" s="37"/>
      <c r="C642" s="37"/>
      <c r="D642" s="37"/>
      <c r="E642" s="37"/>
      <c r="F642" s="37"/>
      <c r="G642" s="37"/>
      <c r="H642" s="37"/>
      <c r="I642" s="37"/>
      <c r="J642" s="37"/>
      <c r="K642" s="38"/>
      <c r="L642" s="38"/>
      <c r="M642" s="37"/>
      <c r="N642" s="37"/>
      <c r="O642" s="37"/>
      <c r="P642" s="53" t="e">
        <f t="shared" si="8"/>
        <v>#DIV/0!</v>
      </c>
      <c r="Q642" s="37"/>
      <c r="R642" s="39"/>
      <c r="S642" s="37"/>
    </row>
    <row r="643" spans="1:19" ht="15.75" x14ac:dyDescent="0.25">
      <c r="A643" s="37"/>
      <c r="B643" s="37"/>
      <c r="C643" s="37"/>
      <c r="D643" s="37"/>
      <c r="E643" s="37"/>
      <c r="F643" s="37"/>
      <c r="G643" s="37"/>
      <c r="H643" s="37"/>
      <c r="I643" s="37"/>
      <c r="J643" s="37"/>
      <c r="K643" s="38"/>
      <c r="L643" s="38"/>
      <c r="M643" s="37"/>
      <c r="N643" s="37"/>
      <c r="O643" s="37"/>
      <c r="P643" s="53" t="e">
        <f t="shared" si="8"/>
        <v>#DIV/0!</v>
      </c>
      <c r="Q643" s="37"/>
      <c r="R643" s="39"/>
      <c r="S643" s="37"/>
    </row>
    <row r="644" spans="1:19" ht="15.75" x14ac:dyDescent="0.25">
      <c r="A644" s="37"/>
      <c r="B644" s="37"/>
      <c r="C644" s="37"/>
      <c r="D644" s="37"/>
      <c r="E644" s="37"/>
      <c r="F644" s="37"/>
      <c r="G644" s="37"/>
      <c r="H644" s="37"/>
      <c r="I644" s="37"/>
      <c r="J644" s="37"/>
      <c r="K644" s="38"/>
      <c r="L644" s="38"/>
      <c r="M644" s="37"/>
      <c r="N644" s="37"/>
      <c r="O644" s="37"/>
      <c r="P644" s="53" t="e">
        <f t="shared" si="8"/>
        <v>#DIV/0!</v>
      </c>
      <c r="Q644" s="37"/>
      <c r="R644" s="39"/>
      <c r="S644" s="37"/>
    </row>
    <row r="645" spans="1:19" ht="15.75" x14ac:dyDescent="0.25">
      <c r="A645" s="37"/>
      <c r="B645" s="37"/>
      <c r="C645" s="37"/>
      <c r="D645" s="37"/>
      <c r="E645" s="37"/>
      <c r="F645" s="37"/>
      <c r="G645" s="37"/>
      <c r="H645" s="37"/>
      <c r="I645" s="37"/>
      <c r="J645" s="37"/>
      <c r="K645" s="38"/>
      <c r="L645" s="38"/>
      <c r="M645" s="37"/>
      <c r="N645" s="37"/>
      <c r="O645" s="37"/>
      <c r="P645" s="53" t="e">
        <f t="shared" si="8"/>
        <v>#DIV/0!</v>
      </c>
      <c r="Q645" s="37"/>
      <c r="R645" s="39"/>
      <c r="S645" s="37"/>
    </row>
    <row r="646" spans="1:19" ht="15.75" x14ac:dyDescent="0.25">
      <c r="A646" s="37"/>
      <c r="B646" s="37"/>
      <c r="C646" s="37"/>
      <c r="D646" s="37"/>
      <c r="E646" s="37"/>
      <c r="F646" s="37"/>
      <c r="G646" s="37"/>
      <c r="H646" s="37"/>
      <c r="I646" s="37"/>
      <c r="J646" s="37"/>
      <c r="K646" s="38"/>
      <c r="L646" s="38"/>
      <c r="M646" s="37"/>
      <c r="N646" s="37"/>
      <c r="O646" s="37"/>
      <c r="P646" s="53" t="e">
        <f t="shared" si="8"/>
        <v>#DIV/0!</v>
      </c>
      <c r="Q646" s="37"/>
      <c r="R646" s="39"/>
      <c r="S646" s="37"/>
    </row>
    <row r="647" spans="1:19" ht="15.75" x14ac:dyDescent="0.25">
      <c r="A647" s="37"/>
      <c r="B647" s="37"/>
      <c r="C647" s="37"/>
      <c r="D647" s="37"/>
      <c r="E647" s="37"/>
      <c r="F647" s="37"/>
      <c r="G647" s="37"/>
      <c r="H647" s="37"/>
      <c r="I647" s="37"/>
      <c r="J647" s="37"/>
      <c r="K647" s="38"/>
      <c r="L647" s="38"/>
      <c r="M647" s="37"/>
      <c r="N647" s="37"/>
      <c r="O647" s="37"/>
      <c r="P647" s="53" t="e">
        <f t="shared" si="8"/>
        <v>#DIV/0!</v>
      </c>
      <c r="Q647" s="37"/>
      <c r="R647" s="39"/>
      <c r="S647" s="37"/>
    </row>
    <row r="648" spans="1:19" ht="15.75" x14ac:dyDescent="0.25">
      <c r="A648" s="37"/>
      <c r="B648" s="37"/>
      <c r="C648" s="37"/>
      <c r="D648" s="37"/>
      <c r="E648" s="37"/>
      <c r="F648" s="37"/>
      <c r="G648" s="37"/>
      <c r="H648" s="37"/>
      <c r="I648" s="37"/>
      <c r="J648" s="37"/>
      <c r="K648" s="38"/>
      <c r="L648" s="38"/>
      <c r="M648" s="37"/>
      <c r="N648" s="37"/>
      <c r="O648" s="37"/>
      <c r="P648" s="53" t="e">
        <f t="shared" si="8"/>
        <v>#DIV/0!</v>
      </c>
      <c r="Q648" s="37"/>
      <c r="R648" s="39"/>
      <c r="S648" s="37"/>
    </row>
    <row r="649" spans="1:19" ht="15.75" x14ac:dyDescent="0.25">
      <c r="A649" s="37"/>
      <c r="B649" s="37"/>
      <c r="C649" s="37"/>
      <c r="D649" s="37"/>
      <c r="E649" s="37"/>
      <c r="F649" s="37"/>
      <c r="G649" s="37"/>
      <c r="H649" s="37"/>
      <c r="I649" s="37"/>
      <c r="J649" s="37"/>
      <c r="K649" s="38"/>
      <c r="L649" s="38"/>
      <c r="M649" s="37"/>
      <c r="N649" s="37"/>
      <c r="O649" s="37"/>
      <c r="P649" s="53" t="e">
        <f t="shared" si="8"/>
        <v>#DIV/0!</v>
      </c>
      <c r="Q649" s="37"/>
      <c r="R649" s="39"/>
      <c r="S649" s="37"/>
    </row>
    <row r="650" spans="1:19" ht="15.75" x14ac:dyDescent="0.25">
      <c r="A650" s="37"/>
      <c r="B650" s="37"/>
      <c r="C650" s="37"/>
      <c r="D650" s="37"/>
      <c r="E650" s="37"/>
      <c r="F650" s="37"/>
      <c r="G650" s="37"/>
      <c r="H650" s="37"/>
      <c r="I650" s="37"/>
      <c r="J650" s="37"/>
      <c r="K650" s="38"/>
      <c r="L650" s="38"/>
      <c r="M650" s="37"/>
      <c r="N650" s="37"/>
      <c r="O650" s="37"/>
      <c r="P650" s="53" t="e">
        <f t="shared" si="8"/>
        <v>#DIV/0!</v>
      </c>
      <c r="Q650" s="37"/>
      <c r="R650" s="39"/>
      <c r="S650" s="37"/>
    </row>
    <row r="651" spans="1:19" ht="15.75" x14ac:dyDescent="0.25">
      <c r="A651" s="37"/>
      <c r="B651" s="37"/>
      <c r="C651" s="37"/>
      <c r="D651" s="37"/>
      <c r="E651" s="37"/>
      <c r="F651" s="37"/>
      <c r="G651" s="37"/>
      <c r="H651" s="37"/>
      <c r="I651" s="37"/>
      <c r="J651" s="37"/>
      <c r="K651" s="38"/>
      <c r="L651" s="38"/>
      <c r="M651" s="37"/>
      <c r="N651" s="37"/>
      <c r="O651" s="37"/>
      <c r="P651" s="53" t="e">
        <f t="shared" si="8"/>
        <v>#DIV/0!</v>
      </c>
      <c r="Q651" s="37"/>
      <c r="R651" s="39"/>
      <c r="S651" s="37"/>
    </row>
    <row r="652" spans="1:19" ht="15.75" x14ac:dyDescent="0.25">
      <c r="A652" s="37"/>
      <c r="B652" s="37"/>
      <c r="C652" s="37"/>
      <c r="D652" s="37"/>
      <c r="E652" s="37"/>
      <c r="F652" s="37"/>
      <c r="G652" s="37"/>
      <c r="H652" s="37"/>
      <c r="I652" s="37"/>
      <c r="J652" s="37"/>
      <c r="K652" s="38"/>
      <c r="L652" s="38"/>
      <c r="M652" s="37"/>
      <c r="N652" s="37"/>
      <c r="O652" s="37"/>
      <c r="P652" s="53" t="e">
        <f t="shared" si="8"/>
        <v>#DIV/0!</v>
      </c>
      <c r="Q652" s="37"/>
      <c r="R652" s="39"/>
      <c r="S652" s="37"/>
    </row>
    <row r="653" spans="1:19" ht="15.75" x14ac:dyDescent="0.25">
      <c r="A653" s="37"/>
      <c r="B653" s="37"/>
      <c r="C653" s="37"/>
      <c r="D653" s="37"/>
      <c r="E653" s="37"/>
      <c r="F653" s="37"/>
      <c r="G653" s="37"/>
      <c r="H653" s="37"/>
      <c r="I653" s="37"/>
      <c r="J653" s="37"/>
      <c r="K653" s="38"/>
      <c r="L653" s="38"/>
      <c r="M653" s="37"/>
      <c r="N653" s="37"/>
      <c r="O653" s="37"/>
      <c r="P653" s="53" t="e">
        <f t="shared" si="8"/>
        <v>#DIV/0!</v>
      </c>
      <c r="Q653" s="37"/>
      <c r="R653" s="39"/>
      <c r="S653" s="37"/>
    </row>
    <row r="654" spans="1:19" ht="15.75" x14ac:dyDescent="0.25">
      <c r="A654" s="37"/>
      <c r="B654" s="37"/>
      <c r="C654" s="37"/>
      <c r="D654" s="37"/>
      <c r="E654" s="37"/>
      <c r="F654" s="37"/>
      <c r="G654" s="37"/>
      <c r="H654" s="37"/>
      <c r="I654" s="37"/>
      <c r="J654" s="37"/>
      <c r="K654" s="38"/>
      <c r="L654" s="38"/>
      <c r="M654" s="37"/>
      <c r="N654" s="37"/>
      <c r="O654" s="37"/>
      <c r="P654" s="53" t="e">
        <f t="shared" si="8"/>
        <v>#DIV/0!</v>
      </c>
      <c r="Q654" s="37"/>
      <c r="R654" s="39"/>
      <c r="S654" s="37"/>
    </row>
    <row r="655" spans="1:19" ht="15.75" x14ac:dyDescent="0.25">
      <c r="A655" s="37"/>
      <c r="B655" s="37"/>
      <c r="C655" s="37"/>
      <c r="D655" s="37"/>
      <c r="E655" s="37"/>
      <c r="F655" s="37"/>
      <c r="G655" s="37"/>
      <c r="H655" s="37"/>
      <c r="I655" s="37"/>
      <c r="J655" s="37"/>
      <c r="K655" s="38"/>
      <c r="L655" s="38"/>
      <c r="M655" s="37"/>
      <c r="N655" s="37"/>
      <c r="O655" s="37"/>
      <c r="P655" s="53" t="e">
        <f t="shared" si="8"/>
        <v>#DIV/0!</v>
      </c>
      <c r="Q655" s="37"/>
      <c r="R655" s="39"/>
      <c r="S655" s="37"/>
    </row>
    <row r="656" spans="1:19" ht="15.75" x14ac:dyDescent="0.25">
      <c r="A656" s="37"/>
      <c r="B656" s="37"/>
      <c r="C656" s="37"/>
      <c r="D656" s="37"/>
      <c r="E656" s="37"/>
      <c r="F656" s="37"/>
      <c r="G656" s="37"/>
      <c r="H656" s="37"/>
      <c r="I656" s="37"/>
      <c r="J656" s="37"/>
      <c r="K656" s="38"/>
      <c r="L656" s="38"/>
      <c r="M656" s="37"/>
      <c r="N656" s="37"/>
      <c r="O656" s="37"/>
      <c r="P656" s="53" t="e">
        <f t="shared" si="8"/>
        <v>#DIV/0!</v>
      </c>
      <c r="Q656" s="37"/>
      <c r="R656" s="39"/>
      <c r="S656" s="37"/>
    </row>
    <row r="657" spans="1:19" ht="15.75" x14ac:dyDescent="0.25">
      <c r="A657" s="37"/>
      <c r="B657" s="37"/>
      <c r="C657" s="37"/>
      <c r="D657" s="37"/>
      <c r="E657" s="37"/>
      <c r="F657" s="37"/>
      <c r="G657" s="37"/>
      <c r="H657" s="37"/>
      <c r="I657" s="37"/>
      <c r="J657" s="37"/>
      <c r="K657" s="38"/>
      <c r="L657" s="38"/>
      <c r="M657" s="37"/>
      <c r="N657" s="37"/>
      <c r="O657" s="37"/>
      <c r="P657" s="53" t="e">
        <f t="shared" si="8"/>
        <v>#DIV/0!</v>
      </c>
      <c r="Q657" s="37"/>
      <c r="R657" s="39"/>
      <c r="S657" s="37"/>
    </row>
    <row r="658" spans="1:19" ht="15.75" x14ac:dyDescent="0.25">
      <c r="A658" s="37"/>
      <c r="B658" s="37"/>
      <c r="C658" s="37"/>
      <c r="D658" s="37"/>
      <c r="E658" s="37"/>
      <c r="F658" s="37"/>
      <c r="G658" s="37"/>
      <c r="H658" s="37"/>
      <c r="I658" s="37"/>
      <c r="J658" s="37"/>
      <c r="K658" s="38"/>
      <c r="L658" s="38"/>
      <c r="M658" s="37"/>
      <c r="N658" s="37"/>
      <c r="O658" s="37"/>
      <c r="P658" s="53" t="e">
        <f t="shared" si="8"/>
        <v>#DIV/0!</v>
      </c>
      <c r="Q658" s="37"/>
      <c r="R658" s="39"/>
      <c r="S658" s="37"/>
    </row>
    <row r="659" spans="1:19" ht="15.75" x14ac:dyDescent="0.25">
      <c r="A659" s="37"/>
      <c r="B659" s="37"/>
      <c r="C659" s="37"/>
      <c r="D659" s="37"/>
      <c r="E659" s="37"/>
      <c r="F659" s="37"/>
      <c r="G659" s="37"/>
      <c r="H659" s="37"/>
      <c r="I659" s="37"/>
      <c r="J659" s="37"/>
      <c r="K659" s="38"/>
      <c r="L659" s="38"/>
      <c r="M659" s="37"/>
      <c r="N659" s="37"/>
      <c r="O659" s="37"/>
      <c r="P659" s="53" t="e">
        <f t="shared" si="8"/>
        <v>#DIV/0!</v>
      </c>
      <c r="Q659" s="37"/>
      <c r="R659" s="39"/>
      <c r="S659" s="37"/>
    </row>
    <row r="660" spans="1:19" ht="15.75" x14ac:dyDescent="0.25">
      <c r="A660" s="37"/>
      <c r="B660" s="37"/>
      <c r="C660" s="37"/>
      <c r="D660" s="37"/>
      <c r="E660" s="37"/>
      <c r="F660" s="37"/>
      <c r="G660" s="37"/>
      <c r="H660" s="37"/>
      <c r="I660" s="37"/>
      <c r="J660" s="37"/>
      <c r="K660" s="38"/>
      <c r="L660" s="38"/>
      <c r="M660" s="37"/>
      <c r="N660" s="37"/>
      <c r="O660" s="37"/>
      <c r="P660" s="53" t="e">
        <f t="shared" si="8"/>
        <v>#DIV/0!</v>
      </c>
      <c r="Q660" s="37"/>
      <c r="R660" s="39"/>
      <c r="S660" s="37"/>
    </row>
    <row r="661" spans="1:19" ht="15.75" x14ac:dyDescent="0.25">
      <c r="A661" s="37"/>
      <c r="B661" s="37"/>
      <c r="C661" s="37"/>
      <c r="D661" s="37"/>
      <c r="E661" s="37"/>
      <c r="F661" s="37"/>
      <c r="G661" s="37"/>
      <c r="H661" s="37"/>
      <c r="I661" s="37"/>
      <c r="J661" s="37"/>
      <c r="K661" s="38"/>
      <c r="L661" s="38"/>
      <c r="M661" s="37"/>
      <c r="N661" s="37"/>
      <c r="O661" s="37"/>
      <c r="P661" s="53" t="e">
        <f t="shared" si="8"/>
        <v>#DIV/0!</v>
      </c>
      <c r="Q661" s="37"/>
      <c r="R661" s="39"/>
      <c r="S661" s="37"/>
    </row>
    <row r="662" spans="1:19" ht="15.75" x14ac:dyDescent="0.25">
      <c r="A662" s="37"/>
      <c r="B662" s="37"/>
      <c r="C662" s="37"/>
      <c r="D662" s="37"/>
      <c r="E662" s="37"/>
      <c r="F662" s="37"/>
      <c r="G662" s="37"/>
      <c r="H662" s="37"/>
      <c r="I662" s="37"/>
      <c r="J662" s="37"/>
      <c r="K662" s="38"/>
      <c r="L662" s="38"/>
      <c r="M662" s="37"/>
      <c r="N662" s="37"/>
      <c r="O662" s="37"/>
      <c r="P662" s="53" t="e">
        <f t="shared" si="8"/>
        <v>#DIV/0!</v>
      </c>
      <c r="Q662" s="37"/>
      <c r="R662" s="39"/>
      <c r="S662" s="37"/>
    </row>
    <row r="663" spans="1:19" ht="15.75" x14ac:dyDescent="0.25">
      <c r="A663" s="37"/>
      <c r="B663" s="37"/>
      <c r="C663" s="37"/>
      <c r="D663" s="37"/>
      <c r="E663" s="37"/>
      <c r="F663" s="37"/>
      <c r="G663" s="37"/>
      <c r="H663" s="37"/>
      <c r="I663" s="37"/>
      <c r="J663" s="37"/>
      <c r="K663" s="38"/>
      <c r="L663" s="38"/>
      <c r="M663" s="37"/>
      <c r="N663" s="37"/>
      <c r="O663" s="37"/>
      <c r="P663" s="53" t="e">
        <f t="shared" si="8"/>
        <v>#DIV/0!</v>
      </c>
      <c r="Q663" s="37"/>
      <c r="R663" s="39"/>
      <c r="S663" s="37"/>
    </row>
    <row r="664" spans="1:19" ht="15.75" x14ac:dyDescent="0.25">
      <c r="A664" s="37"/>
      <c r="B664" s="37"/>
      <c r="C664" s="37"/>
      <c r="D664" s="37"/>
      <c r="E664" s="37"/>
      <c r="F664" s="37"/>
      <c r="G664" s="37"/>
      <c r="H664" s="37"/>
      <c r="I664" s="37"/>
      <c r="J664" s="37"/>
      <c r="K664" s="38"/>
      <c r="L664" s="38"/>
      <c r="M664" s="37"/>
      <c r="N664" s="37"/>
      <c r="O664" s="37"/>
      <c r="P664" s="53" t="e">
        <f t="shared" si="8"/>
        <v>#DIV/0!</v>
      </c>
      <c r="Q664" s="37"/>
      <c r="R664" s="39"/>
      <c r="S664" s="37"/>
    </row>
    <row r="665" spans="1:19" ht="15.75" x14ac:dyDescent="0.25">
      <c r="A665" s="37"/>
      <c r="B665" s="37"/>
      <c r="C665" s="37"/>
      <c r="D665" s="37"/>
      <c r="E665" s="37"/>
      <c r="F665" s="37"/>
      <c r="G665" s="37"/>
      <c r="H665" s="37"/>
      <c r="I665" s="37"/>
      <c r="J665" s="37"/>
      <c r="K665" s="38"/>
      <c r="L665" s="38"/>
      <c r="M665" s="37"/>
      <c r="N665" s="37"/>
      <c r="O665" s="37"/>
      <c r="P665" s="53" t="e">
        <f t="shared" si="8"/>
        <v>#DIV/0!</v>
      </c>
      <c r="Q665" s="37"/>
      <c r="R665" s="39"/>
      <c r="S665" s="37"/>
    </row>
    <row r="666" spans="1:19" ht="15.75" x14ac:dyDescent="0.25">
      <c r="A666" s="37"/>
      <c r="B666" s="37"/>
      <c r="C666" s="37"/>
      <c r="D666" s="37"/>
      <c r="E666" s="37"/>
      <c r="F666" s="37"/>
      <c r="G666" s="37"/>
      <c r="H666" s="37"/>
      <c r="I666" s="37"/>
      <c r="J666" s="37"/>
      <c r="K666" s="38"/>
      <c r="L666" s="38"/>
      <c r="M666" s="37"/>
      <c r="N666" s="37"/>
      <c r="O666" s="37"/>
      <c r="P666" s="53" t="e">
        <f t="shared" si="8"/>
        <v>#DIV/0!</v>
      </c>
      <c r="Q666" s="37"/>
      <c r="R666" s="39"/>
      <c r="S666" s="37"/>
    </row>
    <row r="667" spans="1:19" ht="15.75" x14ac:dyDescent="0.25">
      <c r="A667" s="37"/>
      <c r="B667" s="37"/>
      <c r="C667" s="37"/>
      <c r="D667" s="37"/>
      <c r="E667" s="37"/>
      <c r="F667" s="37"/>
      <c r="G667" s="37"/>
      <c r="H667" s="37"/>
      <c r="I667" s="37"/>
      <c r="J667" s="37"/>
      <c r="K667" s="38"/>
      <c r="L667" s="38"/>
      <c r="M667" s="37"/>
      <c r="N667" s="37"/>
      <c r="O667" s="37"/>
      <c r="P667" s="53" t="e">
        <f t="shared" si="8"/>
        <v>#DIV/0!</v>
      </c>
      <c r="Q667" s="37"/>
      <c r="R667" s="39"/>
      <c r="S667" s="37"/>
    </row>
    <row r="668" spans="1:19" ht="15.75" x14ac:dyDescent="0.25">
      <c r="A668" s="37"/>
      <c r="B668" s="37"/>
      <c r="C668" s="37"/>
      <c r="D668" s="37"/>
      <c r="E668" s="37"/>
      <c r="F668" s="37"/>
      <c r="G668" s="37"/>
      <c r="H668" s="37"/>
      <c r="I668" s="37"/>
      <c r="J668" s="37"/>
      <c r="K668" s="38"/>
      <c r="L668" s="38"/>
      <c r="M668" s="37"/>
      <c r="N668" s="37"/>
      <c r="O668" s="37"/>
      <c r="P668" s="53" t="e">
        <f t="shared" si="8"/>
        <v>#DIV/0!</v>
      </c>
      <c r="Q668" s="37"/>
      <c r="R668" s="39"/>
      <c r="S668" s="37"/>
    </row>
    <row r="669" spans="1:19" ht="15.75" x14ac:dyDescent="0.25">
      <c r="A669" s="37"/>
      <c r="B669" s="37"/>
      <c r="C669" s="37"/>
      <c r="D669" s="37"/>
      <c r="E669" s="37"/>
      <c r="F669" s="37"/>
      <c r="G669" s="37"/>
      <c r="H669" s="37"/>
      <c r="I669" s="37"/>
      <c r="J669" s="37"/>
      <c r="K669" s="38"/>
      <c r="L669" s="38"/>
      <c r="M669" s="37"/>
      <c r="N669" s="37"/>
      <c r="O669" s="37"/>
      <c r="P669" s="53" t="e">
        <f t="shared" si="8"/>
        <v>#DIV/0!</v>
      </c>
      <c r="Q669" s="37"/>
      <c r="R669" s="39"/>
      <c r="S669" s="37"/>
    </row>
    <row r="670" spans="1:19" ht="15.75" x14ac:dyDescent="0.25">
      <c r="A670" s="37"/>
      <c r="B670" s="37"/>
      <c r="C670" s="37"/>
      <c r="D670" s="37"/>
      <c r="E670" s="37"/>
      <c r="F670" s="37"/>
      <c r="G670" s="37"/>
      <c r="H670" s="37"/>
      <c r="I670" s="37"/>
      <c r="J670" s="37"/>
      <c r="K670" s="38"/>
      <c r="L670" s="38"/>
      <c r="M670" s="37"/>
      <c r="N670" s="37"/>
      <c r="O670" s="37"/>
      <c r="P670" s="53" t="e">
        <f t="shared" si="8"/>
        <v>#DIV/0!</v>
      </c>
      <c r="Q670" s="37"/>
      <c r="R670" s="39"/>
      <c r="S670" s="37"/>
    </row>
    <row r="671" spans="1:19" ht="15.75" x14ac:dyDescent="0.25">
      <c r="A671" s="37"/>
      <c r="B671" s="37"/>
      <c r="C671" s="37"/>
      <c r="D671" s="37"/>
      <c r="E671" s="37"/>
      <c r="F671" s="37"/>
      <c r="G671" s="37"/>
      <c r="H671" s="37"/>
      <c r="I671" s="37"/>
      <c r="J671" s="37"/>
      <c r="K671" s="38"/>
      <c r="L671" s="38"/>
      <c r="M671" s="37"/>
      <c r="N671" s="37"/>
      <c r="O671" s="37"/>
      <c r="P671" s="53" t="e">
        <f t="shared" si="8"/>
        <v>#DIV/0!</v>
      </c>
      <c r="Q671" s="37"/>
      <c r="R671" s="39"/>
      <c r="S671" s="37"/>
    </row>
    <row r="672" spans="1:19" ht="15.75" x14ac:dyDescent="0.25">
      <c r="A672" s="37"/>
      <c r="B672" s="37"/>
      <c r="C672" s="37"/>
      <c r="D672" s="37"/>
      <c r="E672" s="37"/>
      <c r="F672" s="37"/>
      <c r="G672" s="37"/>
      <c r="H672" s="37"/>
      <c r="I672" s="37"/>
      <c r="J672" s="37"/>
      <c r="K672" s="38"/>
      <c r="L672" s="38"/>
      <c r="M672" s="37"/>
      <c r="N672" s="37"/>
      <c r="O672" s="37"/>
      <c r="P672" s="53" t="e">
        <f t="shared" si="8"/>
        <v>#DIV/0!</v>
      </c>
      <c r="Q672" s="37"/>
      <c r="R672" s="39"/>
      <c r="S672" s="37"/>
    </row>
    <row r="673" spans="1:19" ht="15.75" x14ac:dyDescent="0.25">
      <c r="A673" s="37"/>
      <c r="B673" s="37"/>
      <c r="C673" s="37"/>
      <c r="D673" s="37"/>
      <c r="E673" s="37"/>
      <c r="F673" s="37"/>
      <c r="G673" s="37"/>
      <c r="H673" s="37"/>
      <c r="I673" s="37"/>
      <c r="J673" s="37"/>
      <c r="K673" s="38"/>
      <c r="L673" s="38"/>
      <c r="M673" s="37"/>
      <c r="N673" s="37"/>
      <c r="O673" s="37"/>
      <c r="P673" s="53" t="e">
        <f t="shared" si="8"/>
        <v>#DIV/0!</v>
      </c>
      <c r="Q673" s="37"/>
      <c r="R673" s="39"/>
      <c r="S673" s="37"/>
    </row>
    <row r="674" spans="1:19" ht="15.75" x14ac:dyDescent="0.25">
      <c r="A674" s="37"/>
      <c r="B674" s="37"/>
      <c r="C674" s="37"/>
      <c r="D674" s="37"/>
      <c r="E674" s="37"/>
      <c r="F674" s="37"/>
      <c r="G674" s="37"/>
      <c r="H674" s="37"/>
      <c r="I674" s="37"/>
      <c r="J674" s="37"/>
      <c r="K674" s="38"/>
      <c r="L674" s="38"/>
      <c r="M674" s="37"/>
      <c r="N674" s="37"/>
      <c r="O674" s="37"/>
      <c r="P674" s="53" t="e">
        <f t="shared" si="8"/>
        <v>#DIV/0!</v>
      </c>
      <c r="Q674" s="37"/>
      <c r="R674" s="39"/>
      <c r="S674" s="37"/>
    </row>
    <row r="675" spans="1:19" ht="15.75" x14ac:dyDescent="0.25">
      <c r="A675" s="37"/>
      <c r="B675" s="37"/>
      <c r="C675" s="37"/>
      <c r="D675" s="37"/>
      <c r="E675" s="37"/>
      <c r="F675" s="37"/>
      <c r="G675" s="37"/>
      <c r="H675" s="37"/>
      <c r="I675" s="37"/>
      <c r="J675" s="37"/>
      <c r="K675" s="38"/>
      <c r="L675" s="38"/>
      <c r="M675" s="37"/>
      <c r="N675" s="37"/>
      <c r="O675" s="37"/>
      <c r="P675" s="53" t="e">
        <f t="shared" si="8"/>
        <v>#DIV/0!</v>
      </c>
      <c r="Q675" s="37"/>
      <c r="R675" s="39"/>
      <c r="S675" s="37"/>
    </row>
    <row r="676" spans="1:19" ht="15.75" x14ac:dyDescent="0.25">
      <c r="A676" s="37"/>
      <c r="B676" s="37"/>
      <c r="C676" s="37"/>
      <c r="D676" s="37"/>
      <c r="E676" s="37"/>
      <c r="F676" s="37"/>
      <c r="G676" s="37"/>
      <c r="H676" s="37"/>
      <c r="I676" s="37"/>
      <c r="J676" s="37"/>
      <c r="K676" s="38"/>
      <c r="L676" s="38"/>
      <c r="M676" s="37"/>
      <c r="N676" s="37"/>
      <c r="O676" s="37"/>
      <c r="P676" s="53" t="e">
        <f t="shared" si="8"/>
        <v>#DIV/0!</v>
      </c>
      <c r="Q676" s="37"/>
      <c r="R676" s="39"/>
      <c r="S676" s="37"/>
    </row>
    <row r="677" spans="1:19" ht="15.75" x14ac:dyDescent="0.25">
      <c r="A677" s="37"/>
      <c r="B677" s="37"/>
      <c r="C677" s="37"/>
      <c r="D677" s="37"/>
      <c r="E677" s="37"/>
      <c r="F677" s="37"/>
      <c r="G677" s="37"/>
      <c r="H677" s="37"/>
      <c r="I677" s="37"/>
      <c r="J677" s="37"/>
      <c r="K677" s="38"/>
      <c r="L677" s="38"/>
      <c r="M677" s="37"/>
      <c r="N677" s="37"/>
      <c r="O677" s="37"/>
      <c r="P677" s="53" t="e">
        <f t="shared" si="8"/>
        <v>#DIV/0!</v>
      </c>
      <c r="Q677" s="37"/>
      <c r="R677" s="39"/>
      <c r="S677" s="37"/>
    </row>
    <row r="678" spans="1:19" ht="15.75" x14ac:dyDescent="0.25">
      <c r="A678" s="37"/>
      <c r="B678" s="37"/>
      <c r="C678" s="37"/>
      <c r="D678" s="37"/>
      <c r="E678" s="37"/>
      <c r="F678" s="37"/>
      <c r="G678" s="37"/>
      <c r="H678" s="37"/>
      <c r="I678" s="37"/>
      <c r="J678" s="37"/>
      <c r="K678" s="38"/>
      <c r="L678" s="38"/>
      <c r="M678" s="37"/>
      <c r="N678" s="37"/>
      <c r="O678" s="37"/>
      <c r="P678" s="53" t="e">
        <f t="shared" si="8"/>
        <v>#DIV/0!</v>
      </c>
      <c r="Q678" s="37"/>
      <c r="R678" s="39"/>
      <c r="S678" s="37"/>
    </row>
    <row r="679" spans="1:19" ht="15.75" x14ac:dyDescent="0.25">
      <c r="A679" s="37"/>
      <c r="B679" s="37"/>
      <c r="C679" s="37"/>
      <c r="D679" s="37"/>
      <c r="E679" s="37"/>
      <c r="F679" s="37"/>
      <c r="G679" s="37"/>
      <c r="H679" s="37"/>
      <c r="I679" s="37"/>
      <c r="J679" s="37"/>
      <c r="K679" s="38"/>
      <c r="L679" s="38"/>
      <c r="M679" s="37"/>
      <c r="N679" s="37"/>
      <c r="O679" s="37"/>
      <c r="P679" s="53" t="e">
        <f t="shared" si="8"/>
        <v>#DIV/0!</v>
      </c>
      <c r="Q679" s="37"/>
      <c r="R679" s="39"/>
      <c r="S679" s="37"/>
    </row>
    <row r="680" spans="1:19" ht="15.75" x14ac:dyDescent="0.25">
      <c r="A680" s="37"/>
      <c r="B680" s="37"/>
      <c r="C680" s="37"/>
      <c r="D680" s="37"/>
      <c r="E680" s="37"/>
      <c r="F680" s="37"/>
      <c r="G680" s="37"/>
      <c r="H680" s="37"/>
      <c r="I680" s="37"/>
      <c r="J680" s="37"/>
      <c r="K680" s="38"/>
      <c r="L680" s="38"/>
      <c r="M680" s="37"/>
      <c r="N680" s="37"/>
      <c r="O680" s="37"/>
      <c r="P680" s="53" t="e">
        <f t="shared" si="8"/>
        <v>#DIV/0!</v>
      </c>
      <c r="Q680" s="37"/>
      <c r="R680" s="39"/>
      <c r="S680" s="37"/>
    </row>
    <row r="681" spans="1:19" ht="15.75" x14ac:dyDescent="0.25">
      <c r="A681" s="37"/>
      <c r="B681" s="37"/>
      <c r="C681" s="37"/>
      <c r="D681" s="37"/>
      <c r="E681" s="37"/>
      <c r="F681" s="37"/>
      <c r="G681" s="37"/>
      <c r="H681" s="37"/>
      <c r="I681" s="37"/>
      <c r="J681" s="37"/>
      <c r="K681" s="38"/>
      <c r="L681" s="38"/>
      <c r="M681" s="37"/>
      <c r="N681" s="37"/>
      <c r="O681" s="37"/>
      <c r="P681" s="53" t="e">
        <f t="shared" si="8"/>
        <v>#DIV/0!</v>
      </c>
      <c r="Q681" s="37"/>
      <c r="R681" s="39"/>
      <c r="S681" s="37"/>
    </row>
    <row r="682" spans="1:19" ht="15.75" x14ac:dyDescent="0.25">
      <c r="A682" s="37"/>
      <c r="B682" s="37"/>
      <c r="C682" s="37"/>
      <c r="D682" s="37"/>
      <c r="E682" s="37"/>
      <c r="F682" s="37"/>
      <c r="G682" s="37"/>
      <c r="H682" s="37"/>
      <c r="I682" s="37"/>
      <c r="J682" s="37"/>
      <c r="K682" s="38"/>
      <c r="L682" s="38"/>
      <c r="M682" s="37"/>
      <c r="N682" s="37"/>
      <c r="O682" s="37"/>
      <c r="P682" s="53" t="e">
        <f t="shared" si="8"/>
        <v>#DIV/0!</v>
      </c>
      <c r="Q682" s="37"/>
      <c r="R682" s="39"/>
      <c r="S682" s="37"/>
    </row>
    <row r="683" spans="1:19" ht="15.75" x14ac:dyDescent="0.25">
      <c r="A683" s="37"/>
      <c r="B683" s="37"/>
      <c r="C683" s="37"/>
      <c r="D683" s="37"/>
      <c r="E683" s="37"/>
      <c r="F683" s="37"/>
      <c r="G683" s="37"/>
      <c r="H683" s="37"/>
      <c r="I683" s="37"/>
      <c r="J683" s="37"/>
      <c r="K683" s="38"/>
      <c r="L683" s="38"/>
      <c r="M683" s="37"/>
      <c r="N683" s="37"/>
      <c r="O683" s="37"/>
      <c r="P683" s="53" t="e">
        <f t="shared" si="8"/>
        <v>#DIV/0!</v>
      </c>
      <c r="Q683" s="37"/>
      <c r="R683" s="39"/>
      <c r="S683" s="37"/>
    </row>
    <row r="684" spans="1:19" ht="15.75" x14ac:dyDescent="0.25">
      <c r="A684" s="37"/>
      <c r="B684" s="37"/>
      <c r="C684" s="37"/>
      <c r="D684" s="37"/>
      <c r="E684" s="37"/>
      <c r="F684" s="37"/>
      <c r="G684" s="37"/>
      <c r="H684" s="37"/>
      <c r="I684" s="37"/>
      <c r="J684" s="37"/>
      <c r="K684" s="38"/>
      <c r="L684" s="38"/>
      <c r="M684" s="37"/>
      <c r="N684" s="37"/>
      <c r="O684" s="37"/>
      <c r="P684" s="53" t="e">
        <f t="shared" si="8"/>
        <v>#DIV/0!</v>
      </c>
      <c r="Q684" s="37"/>
      <c r="R684" s="39"/>
      <c r="S684" s="37"/>
    </row>
    <row r="685" spans="1:19" ht="15.75" x14ac:dyDescent="0.25">
      <c r="A685" s="37"/>
      <c r="B685" s="37"/>
      <c r="C685" s="37"/>
      <c r="D685" s="37"/>
      <c r="E685" s="37"/>
      <c r="F685" s="37"/>
      <c r="G685" s="37"/>
      <c r="H685" s="37"/>
      <c r="I685" s="37"/>
      <c r="J685" s="37"/>
      <c r="K685" s="38"/>
      <c r="L685" s="38"/>
      <c r="M685" s="37"/>
      <c r="N685" s="37"/>
      <c r="O685" s="37"/>
      <c r="P685" s="53" t="e">
        <f t="shared" si="8"/>
        <v>#DIV/0!</v>
      </c>
      <c r="Q685" s="37"/>
      <c r="R685" s="39"/>
      <c r="S685" s="37"/>
    </row>
    <row r="686" spans="1:19" ht="15.75" x14ac:dyDescent="0.25">
      <c r="A686" s="37"/>
      <c r="B686" s="37"/>
      <c r="C686" s="37"/>
      <c r="D686" s="37"/>
      <c r="E686" s="37"/>
      <c r="F686" s="37"/>
      <c r="G686" s="37"/>
      <c r="H686" s="37"/>
      <c r="I686" s="37"/>
      <c r="J686" s="37"/>
      <c r="K686" s="38"/>
      <c r="L686" s="38"/>
      <c r="M686" s="37"/>
      <c r="N686" s="37"/>
      <c r="O686" s="37"/>
      <c r="P686" s="53" t="e">
        <f t="shared" si="8"/>
        <v>#DIV/0!</v>
      </c>
      <c r="Q686" s="37"/>
      <c r="R686" s="39"/>
      <c r="S686" s="37"/>
    </row>
    <row r="687" spans="1:19" ht="15.75" x14ac:dyDescent="0.25">
      <c r="A687" s="37"/>
      <c r="B687" s="37"/>
      <c r="C687" s="37"/>
      <c r="D687" s="37"/>
      <c r="E687" s="37"/>
      <c r="F687" s="37"/>
      <c r="G687" s="37"/>
      <c r="H687" s="37"/>
      <c r="I687" s="37"/>
      <c r="J687" s="37"/>
      <c r="K687" s="38"/>
      <c r="L687" s="38"/>
      <c r="M687" s="37"/>
      <c r="N687" s="37"/>
      <c r="O687" s="37"/>
      <c r="P687" s="53" t="e">
        <f t="shared" si="8"/>
        <v>#DIV/0!</v>
      </c>
      <c r="Q687" s="37"/>
      <c r="R687" s="39"/>
      <c r="S687" s="37"/>
    </row>
    <row r="688" spans="1:19" ht="15.75" x14ac:dyDescent="0.25">
      <c r="A688" s="37"/>
      <c r="B688" s="37"/>
      <c r="C688" s="37"/>
      <c r="D688" s="37"/>
      <c r="E688" s="37"/>
      <c r="F688" s="37"/>
      <c r="G688" s="37"/>
      <c r="H688" s="37"/>
      <c r="I688" s="37"/>
      <c r="J688" s="37"/>
      <c r="K688" s="38"/>
      <c r="L688" s="38"/>
      <c r="M688" s="37"/>
      <c r="N688" s="37"/>
      <c r="O688" s="37"/>
      <c r="P688" s="53" t="e">
        <f t="shared" si="8"/>
        <v>#DIV/0!</v>
      </c>
      <c r="Q688" s="37"/>
      <c r="R688" s="39"/>
      <c r="S688" s="37"/>
    </row>
    <row r="689" spans="1:19" ht="15.75" x14ac:dyDescent="0.25">
      <c r="A689" s="37"/>
      <c r="B689" s="37"/>
      <c r="C689" s="37"/>
      <c r="D689" s="37"/>
      <c r="E689" s="37"/>
      <c r="F689" s="37"/>
      <c r="G689" s="37"/>
      <c r="H689" s="37"/>
      <c r="I689" s="37"/>
      <c r="J689" s="37"/>
      <c r="K689" s="38"/>
      <c r="L689" s="38"/>
      <c r="M689" s="37"/>
      <c r="N689" s="37"/>
      <c r="O689" s="37"/>
      <c r="P689" s="53" t="e">
        <f t="shared" si="8"/>
        <v>#DIV/0!</v>
      </c>
      <c r="Q689" s="37"/>
      <c r="R689" s="39"/>
      <c r="S689" s="37"/>
    </row>
    <row r="690" spans="1:19" ht="15.75" x14ac:dyDescent="0.25">
      <c r="A690" s="37"/>
      <c r="B690" s="37"/>
      <c r="C690" s="37"/>
      <c r="D690" s="37"/>
      <c r="E690" s="37"/>
      <c r="F690" s="37"/>
      <c r="G690" s="37"/>
      <c r="H690" s="37"/>
      <c r="I690" s="37"/>
      <c r="J690" s="37"/>
      <c r="K690" s="38"/>
      <c r="L690" s="38"/>
      <c r="M690" s="37"/>
      <c r="N690" s="37"/>
      <c r="O690" s="37"/>
      <c r="P690" s="53" t="e">
        <f t="shared" si="8"/>
        <v>#DIV/0!</v>
      </c>
      <c r="Q690" s="37"/>
      <c r="R690" s="39"/>
      <c r="S690" s="37"/>
    </row>
    <row r="691" spans="1:19" ht="15.75" x14ac:dyDescent="0.25">
      <c r="A691" s="37"/>
      <c r="B691" s="37"/>
      <c r="C691" s="37"/>
      <c r="D691" s="37"/>
      <c r="E691" s="37"/>
      <c r="F691" s="37"/>
      <c r="G691" s="37"/>
      <c r="H691" s="37"/>
      <c r="I691" s="37"/>
      <c r="J691" s="37"/>
      <c r="K691" s="38"/>
      <c r="L691" s="38"/>
      <c r="M691" s="37"/>
      <c r="N691" s="37"/>
      <c r="O691" s="37"/>
      <c r="P691" s="53" t="e">
        <f t="shared" si="8"/>
        <v>#DIV/0!</v>
      </c>
      <c r="Q691" s="37"/>
      <c r="R691" s="39"/>
      <c r="S691" s="37"/>
    </row>
    <row r="692" spans="1:19" ht="15.75" x14ac:dyDescent="0.25">
      <c r="A692" s="37"/>
      <c r="B692" s="37"/>
      <c r="C692" s="37"/>
      <c r="D692" s="37"/>
      <c r="E692" s="37"/>
      <c r="F692" s="37"/>
      <c r="G692" s="37"/>
      <c r="H692" s="37"/>
      <c r="I692" s="37"/>
      <c r="J692" s="37"/>
      <c r="K692" s="38"/>
      <c r="L692" s="38"/>
      <c r="M692" s="37"/>
      <c r="N692" s="37"/>
      <c r="O692" s="37"/>
      <c r="P692" s="53" t="e">
        <f t="shared" si="8"/>
        <v>#DIV/0!</v>
      </c>
      <c r="Q692" s="37"/>
      <c r="R692" s="39"/>
      <c r="S692" s="37"/>
    </row>
    <row r="693" spans="1:19" ht="15.75" x14ac:dyDescent="0.25">
      <c r="A693" s="37"/>
      <c r="B693" s="37"/>
      <c r="C693" s="37"/>
      <c r="D693" s="37"/>
      <c r="E693" s="37"/>
      <c r="F693" s="37"/>
      <c r="G693" s="37"/>
      <c r="H693" s="37"/>
      <c r="I693" s="37"/>
      <c r="J693" s="37"/>
      <c r="K693" s="38"/>
      <c r="L693" s="38"/>
      <c r="M693" s="37"/>
      <c r="N693" s="37"/>
      <c r="O693" s="37"/>
      <c r="P693" s="53" t="e">
        <f t="shared" si="8"/>
        <v>#DIV/0!</v>
      </c>
      <c r="Q693" s="37"/>
      <c r="R693" s="39"/>
      <c r="S693" s="37"/>
    </row>
    <row r="694" spans="1:19" ht="15.75" x14ac:dyDescent="0.25">
      <c r="A694" s="37"/>
      <c r="B694" s="37"/>
      <c r="C694" s="37"/>
      <c r="D694" s="37"/>
      <c r="E694" s="37"/>
      <c r="F694" s="37"/>
      <c r="G694" s="37"/>
      <c r="H694" s="37"/>
      <c r="I694" s="37"/>
      <c r="J694" s="37"/>
      <c r="K694" s="38"/>
      <c r="L694" s="38"/>
      <c r="M694" s="37"/>
      <c r="N694" s="37"/>
      <c r="O694" s="37"/>
      <c r="P694" s="53" t="e">
        <f t="shared" si="8"/>
        <v>#DIV/0!</v>
      </c>
      <c r="Q694" s="37"/>
      <c r="R694" s="39"/>
      <c r="S694" s="37"/>
    </row>
    <row r="695" spans="1:19" ht="15.75" x14ac:dyDescent="0.25">
      <c r="A695" s="37"/>
      <c r="B695" s="37"/>
      <c r="C695" s="37"/>
      <c r="D695" s="37"/>
      <c r="E695" s="37"/>
      <c r="F695" s="37"/>
      <c r="G695" s="37"/>
      <c r="H695" s="37"/>
      <c r="I695" s="37"/>
      <c r="J695" s="37"/>
      <c r="K695" s="38"/>
      <c r="L695" s="38"/>
      <c r="M695" s="37"/>
      <c r="N695" s="37"/>
      <c r="O695" s="37"/>
      <c r="P695" s="53" t="e">
        <f t="shared" si="8"/>
        <v>#DIV/0!</v>
      </c>
      <c r="Q695" s="37"/>
      <c r="R695" s="39"/>
      <c r="S695" s="37"/>
    </row>
    <row r="696" spans="1:19" ht="15.75" x14ac:dyDescent="0.25">
      <c r="A696" s="37"/>
      <c r="B696" s="37"/>
      <c r="C696" s="37"/>
      <c r="D696" s="37"/>
      <c r="E696" s="37"/>
      <c r="F696" s="37"/>
      <c r="G696" s="37"/>
      <c r="H696" s="37"/>
      <c r="I696" s="37"/>
      <c r="J696" s="37"/>
      <c r="K696" s="38"/>
      <c r="L696" s="38"/>
      <c r="M696" s="37"/>
      <c r="N696" s="37"/>
      <c r="O696" s="37"/>
      <c r="P696" s="53" t="e">
        <f t="shared" si="8"/>
        <v>#DIV/0!</v>
      </c>
      <c r="Q696" s="37"/>
      <c r="R696" s="39"/>
      <c r="S696" s="37"/>
    </row>
    <row r="697" spans="1:19" ht="15.75" x14ac:dyDescent="0.25">
      <c r="A697" s="37"/>
      <c r="B697" s="37"/>
      <c r="C697" s="37"/>
      <c r="D697" s="37"/>
      <c r="E697" s="37"/>
      <c r="F697" s="37"/>
      <c r="G697" s="37"/>
      <c r="H697" s="37"/>
      <c r="I697" s="37"/>
      <c r="J697" s="37"/>
      <c r="K697" s="38"/>
      <c r="L697" s="38"/>
      <c r="M697" s="37"/>
      <c r="N697" s="37"/>
      <c r="O697" s="37"/>
      <c r="P697" s="53" t="e">
        <f t="shared" si="8"/>
        <v>#DIV/0!</v>
      </c>
      <c r="Q697" s="37"/>
      <c r="R697" s="39"/>
      <c r="S697" s="37"/>
    </row>
    <row r="698" spans="1:19" ht="15.75" x14ac:dyDescent="0.25">
      <c r="A698" s="37"/>
      <c r="B698" s="37"/>
      <c r="C698" s="37"/>
      <c r="D698" s="37"/>
      <c r="E698" s="37"/>
      <c r="F698" s="37"/>
      <c r="G698" s="37"/>
      <c r="H698" s="37"/>
      <c r="I698" s="37"/>
      <c r="J698" s="37"/>
      <c r="K698" s="38"/>
      <c r="L698" s="38"/>
      <c r="M698" s="37"/>
      <c r="N698" s="37"/>
      <c r="O698" s="37"/>
      <c r="P698" s="53" t="e">
        <f t="shared" si="8"/>
        <v>#DIV/0!</v>
      </c>
      <c r="Q698" s="37"/>
      <c r="R698" s="39"/>
      <c r="S698" s="37"/>
    </row>
    <row r="699" spans="1:19" ht="15.75" x14ac:dyDescent="0.25">
      <c r="A699" s="37"/>
      <c r="B699" s="37"/>
      <c r="C699" s="37"/>
      <c r="D699" s="37"/>
      <c r="E699" s="37"/>
      <c r="F699" s="37"/>
      <c r="G699" s="37"/>
      <c r="H699" s="37"/>
      <c r="I699" s="37"/>
      <c r="J699" s="37"/>
      <c r="K699" s="38"/>
      <c r="L699" s="38"/>
      <c r="M699" s="37"/>
      <c r="N699" s="37"/>
      <c r="O699" s="37"/>
      <c r="P699" s="53" t="e">
        <f t="shared" si="8"/>
        <v>#DIV/0!</v>
      </c>
      <c r="Q699" s="37"/>
      <c r="R699" s="39"/>
      <c r="S699" s="37"/>
    </row>
    <row r="700" spans="1:19" ht="15.75" x14ac:dyDescent="0.25">
      <c r="A700" s="37"/>
      <c r="B700" s="37"/>
      <c r="C700" s="37"/>
      <c r="D700" s="37"/>
      <c r="E700" s="37"/>
      <c r="F700" s="37"/>
      <c r="G700" s="37"/>
      <c r="H700" s="37"/>
      <c r="I700" s="37"/>
      <c r="J700" s="37"/>
      <c r="K700" s="38"/>
      <c r="L700" s="38"/>
      <c r="M700" s="37"/>
      <c r="N700" s="37"/>
      <c r="O700" s="37"/>
      <c r="P700" s="53" t="e">
        <f t="shared" ref="P700:P763" si="9">+O700/I700</f>
        <v>#DIV/0!</v>
      </c>
      <c r="Q700" s="37"/>
      <c r="R700" s="39"/>
      <c r="S700" s="37"/>
    </row>
    <row r="701" spans="1:19" ht="15.75" x14ac:dyDescent="0.25">
      <c r="A701" s="37"/>
      <c r="B701" s="37"/>
      <c r="C701" s="37"/>
      <c r="D701" s="37"/>
      <c r="E701" s="37"/>
      <c r="F701" s="37"/>
      <c r="G701" s="37"/>
      <c r="H701" s="37"/>
      <c r="I701" s="37"/>
      <c r="J701" s="37"/>
      <c r="K701" s="38"/>
      <c r="L701" s="38"/>
      <c r="M701" s="37"/>
      <c r="N701" s="37"/>
      <c r="O701" s="37"/>
      <c r="P701" s="53" t="e">
        <f t="shared" si="9"/>
        <v>#DIV/0!</v>
      </c>
      <c r="Q701" s="37"/>
      <c r="R701" s="39"/>
      <c r="S701" s="37"/>
    </row>
    <row r="702" spans="1:19" ht="15.75" x14ac:dyDescent="0.25">
      <c r="A702" s="37"/>
      <c r="B702" s="37"/>
      <c r="C702" s="37"/>
      <c r="D702" s="37"/>
      <c r="E702" s="37"/>
      <c r="F702" s="37"/>
      <c r="G702" s="37"/>
      <c r="H702" s="37"/>
      <c r="I702" s="37"/>
      <c r="J702" s="37"/>
      <c r="K702" s="38"/>
      <c r="L702" s="38"/>
      <c r="M702" s="37"/>
      <c r="N702" s="37"/>
      <c r="O702" s="37"/>
      <c r="P702" s="53" t="e">
        <f t="shared" si="9"/>
        <v>#DIV/0!</v>
      </c>
      <c r="Q702" s="37"/>
      <c r="R702" s="39"/>
      <c r="S702" s="37"/>
    </row>
    <row r="703" spans="1:19" ht="15.75" x14ac:dyDescent="0.25">
      <c r="A703" s="37"/>
      <c r="B703" s="37"/>
      <c r="C703" s="37"/>
      <c r="D703" s="37"/>
      <c r="E703" s="37"/>
      <c r="F703" s="37"/>
      <c r="G703" s="37"/>
      <c r="H703" s="37"/>
      <c r="I703" s="37"/>
      <c r="J703" s="37"/>
      <c r="K703" s="38"/>
      <c r="L703" s="38"/>
      <c r="M703" s="37"/>
      <c r="N703" s="37"/>
      <c r="O703" s="37"/>
      <c r="P703" s="53" t="e">
        <f t="shared" si="9"/>
        <v>#DIV/0!</v>
      </c>
      <c r="Q703" s="37"/>
      <c r="R703" s="39"/>
      <c r="S703" s="37"/>
    </row>
    <row r="704" spans="1:19" ht="15.75" x14ac:dyDescent="0.25">
      <c r="A704" s="37"/>
      <c r="B704" s="37"/>
      <c r="C704" s="37"/>
      <c r="D704" s="37"/>
      <c r="E704" s="37"/>
      <c r="F704" s="37"/>
      <c r="G704" s="37"/>
      <c r="H704" s="37"/>
      <c r="I704" s="37"/>
      <c r="J704" s="37"/>
      <c r="K704" s="38"/>
      <c r="L704" s="38"/>
      <c r="M704" s="37"/>
      <c r="N704" s="37"/>
      <c r="O704" s="37"/>
      <c r="P704" s="53" t="e">
        <f t="shared" si="9"/>
        <v>#DIV/0!</v>
      </c>
      <c r="Q704" s="37"/>
      <c r="R704" s="39"/>
      <c r="S704" s="37"/>
    </row>
    <row r="705" spans="1:19" ht="15.75" x14ac:dyDescent="0.25">
      <c r="A705" s="37"/>
      <c r="B705" s="37"/>
      <c r="C705" s="37"/>
      <c r="D705" s="37"/>
      <c r="E705" s="37"/>
      <c r="F705" s="37"/>
      <c r="G705" s="37"/>
      <c r="H705" s="37"/>
      <c r="I705" s="37"/>
      <c r="J705" s="37"/>
      <c r="K705" s="38"/>
      <c r="L705" s="38"/>
      <c r="M705" s="37"/>
      <c r="N705" s="37"/>
      <c r="O705" s="37"/>
      <c r="P705" s="53" t="e">
        <f t="shared" si="9"/>
        <v>#DIV/0!</v>
      </c>
      <c r="Q705" s="37"/>
      <c r="R705" s="39"/>
      <c r="S705" s="37"/>
    </row>
    <row r="706" spans="1:19" ht="15.75" x14ac:dyDescent="0.25">
      <c r="A706" s="37"/>
      <c r="B706" s="37"/>
      <c r="C706" s="37"/>
      <c r="D706" s="37"/>
      <c r="E706" s="37"/>
      <c r="F706" s="37"/>
      <c r="G706" s="37"/>
      <c r="H706" s="37"/>
      <c r="I706" s="37"/>
      <c r="J706" s="37"/>
      <c r="K706" s="38"/>
      <c r="L706" s="38"/>
      <c r="M706" s="37"/>
      <c r="N706" s="37"/>
      <c r="O706" s="37"/>
      <c r="P706" s="53" t="e">
        <f t="shared" si="9"/>
        <v>#DIV/0!</v>
      </c>
      <c r="Q706" s="37"/>
      <c r="R706" s="39"/>
      <c r="S706" s="37"/>
    </row>
    <row r="707" spans="1:19" ht="15.75" x14ac:dyDescent="0.25">
      <c r="A707" s="37"/>
      <c r="B707" s="37"/>
      <c r="C707" s="37"/>
      <c r="D707" s="37"/>
      <c r="E707" s="37"/>
      <c r="F707" s="37"/>
      <c r="G707" s="37"/>
      <c r="H707" s="37"/>
      <c r="I707" s="37"/>
      <c r="J707" s="37"/>
      <c r="K707" s="38"/>
      <c r="L707" s="38"/>
      <c r="M707" s="37"/>
      <c r="N707" s="37"/>
      <c r="O707" s="37"/>
      <c r="P707" s="53" t="e">
        <f t="shared" si="9"/>
        <v>#DIV/0!</v>
      </c>
      <c r="Q707" s="37"/>
      <c r="R707" s="39"/>
      <c r="S707" s="37"/>
    </row>
    <row r="708" spans="1:19" ht="15.75" x14ac:dyDescent="0.25">
      <c r="A708" s="37"/>
      <c r="B708" s="37"/>
      <c r="C708" s="37"/>
      <c r="D708" s="37"/>
      <c r="E708" s="37"/>
      <c r="F708" s="37"/>
      <c r="G708" s="37"/>
      <c r="H708" s="37"/>
      <c r="I708" s="37"/>
      <c r="J708" s="37"/>
      <c r="K708" s="38"/>
      <c r="L708" s="38"/>
      <c r="M708" s="37"/>
      <c r="N708" s="37"/>
      <c r="O708" s="37"/>
      <c r="P708" s="53" t="e">
        <f t="shared" si="9"/>
        <v>#DIV/0!</v>
      </c>
      <c r="Q708" s="37"/>
      <c r="R708" s="39"/>
      <c r="S708" s="37"/>
    </row>
    <row r="709" spans="1:19" ht="15.75" x14ac:dyDescent="0.25">
      <c r="A709" s="37"/>
      <c r="B709" s="37"/>
      <c r="C709" s="37"/>
      <c r="D709" s="37"/>
      <c r="E709" s="37"/>
      <c r="F709" s="37"/>
      <c r="G709" s="37"/>
      <c r="H709" s="37"/>
      <c r="I709" s="37"/>
      <c r="J709" s="37"/>
      <c r="K709" s="38"/>
      <c r="L709" s="38"/>
      <c r="M709" s="37"/>
      <c r="N709" s="37"/>
      <c r="O709" s="37"/>
      <c r="P709" s="53" t="e">
        <f t="shared" si="9"/>
        <v>#DIV/0!</v>
      </c>
      <c r="Q709" s="37"/>
      <c r="R709" s="39"/>
      <c r="S709" s="37"/>
    </row>
    <row r="710" spans="1:19" ht="15.75" x14ac:dyDescent="0.25">
      <c r="A710" s="37"/>
      <c r="B710" s="37"/>
      <c r="C710" s="37"/>
      <c r="D710" s="37"/>
      <c r="E710" s="37"/>
      <c r="F710" s="37"/>
      <c r="G710" s="37"/>
      <c r="H710" s="37"/>
      <c r="I710" s="37"/>
      <c r="J710" s="37"/>
      <c r="K710" s="38"/>
      <c r="L710" s="38"/>
      <c r="M710" s="37"/>
      <c r="N710" s="37"/>
      <c r="O710" s="37"/>
      <c r="P710" s="53" t="e">
        <f t="shared" si="9"/>
        <v>#DIV/0!</v>
      </c>
      <c r="Q710" s="37"/>
      <c r="R710" s="39"/>
      <c r="S710" s="37"/>
    </row>
    <row r="711" spans="1:19" ht="15.75" x14ac:dyDescent="0.25">
      <c r="A711" s="37"/>
      <c r="B711" s="37"/>
      <c r="C711" s="37"/>
      <c r="D711" s="37"/>
      <c r="E711" s="37"/>
      <c r="F711" s="37"/>
      <c r="G711" s="37"/>
      <c r="H711" s="37"/>
      <c r="I711" s="37"/>
      <c r="J711" s="37"/>
      <c r="K711" s="38"/>
      <c r="L711" s="38"/>
      <c r="M711" s="37"/>
      <c r="N711" s="37"/>
      <c r="O711" s="37"/>
      <c r="P711" s="53" t="e">
        <f t="shared" si="9"/>
        <v>#DIV/0!</v>
      </c>
      <c r="Q711" s="37"/>
      <c r="R711" s="39"/>
      <c r="S711" s="37"/>
    </row>
    <row r="712" spans="1:19" ht="15.75" x14ac:dyDescent="0.25">
      <c r="A712" s="37"/>
      <c r="B712" s="37"/>
      <c r="C712" s="37"/>
      <c r="D712" s="37"/>
      <c r="E712" s="37"/>
      <c r="F712" s="37"/>
      <c r="G712" s="37"/>
      <c r="H712" s="37"/>
      <c r="I712" s="37"/>
      <c r="J712" s="37"/>
      <c r="K712" s="38"/>
      <c r="L712" s="38"/>
      <c r="M712" s="37"/>
      <c r="N712" s="37"/>
      <c r="O712" s="37"/>
      <c r="P712" s="53" t="e">
        <f t="shared" si="9"/>
        <v>#DIV/0!</v>
      </c>
      <c r="Q712" s="37"/>
      <c r="R712" s="39"/>
      <c r="S712" s="37"/>
    </row>
    <row r="713" spans="1:19" ht="15.75" x14ac:dyDescent="0.25">
      <c r="A713" s="37"/>
      <c r="B713" s="37"/>
      <c r="C713" s="37"/>
      <c r="D713" s="37"/>
      <c r="E713" s="37"/>
      <c r="F713" s="37"/>
      <c r="G713" s="37"/>
      <c r="H713" s="37"/>
      <c r="I713" s="37"/>
      <c r="J713" s="37"/>
      <c r="K713" s="38"/>
      <c r="L713" s="38"/>
      <c r="M713" s="37"/>
      <c r="N713" s="37"/>
      <c r="O713" s="37"/>
      <c r="P713" s="53" t="e">
        <f t="shared" si="9"/>
        <v>#DIV/0!</v>
      </c>
      <c r="Q713" s="37"/>
      <c r="R713" s="39"/>
      <c r="S713" s="37"/>
    </row>
    <row r="714" spans="1:19" ht="15.75" x14ac:dyDescent="0.25">
      <c r="A714" s="37"/>
      <c r="B714" s="37"/>
      <c r="C714" s="37"/>
      <c r="D714" s="37"/>
      <c r="E714" s="37"/>
      <c r="F714" s="37"/>
      <c r="G714" s="37"/>
      <c r="H714" s="37"/>
      <c r="I714" s="37"/>
      <c r="J714" s="37"/>
      <c r="K714" s="38"/>
      <c r="L714" s="38"/>
      <c r="M714" s="37"/>
      <c r="N714" s="37"/>
      <c r="O714" s="37"/>
      <c r="P714" s="53" t="e">
        <f t="shared" si="9"/>
        <v>#DIV/0!</v>
      </c>
      <c r="Q714" s="37"/>
      <c r="R714" s="39"/>
      <c r="S714" s="37"/>
    </row>
    <row r="715" spans="1:19" ht="15.75" x14ac:dyDescent="0.25">
      <c r="A715" s="37"/>
      <c r="B715" s="37"/>
      <c r="C715" s="37"/>
      <c r="D715" s="37"/>
      <c r="E715" s="37"/>
      <c r="F715" s="37"/>
      <c r="G715" s="37"/>
      <c r="H715" s="37"/>
      <c r="I715" s="37"/>
      <c r="J715" s="37"/>
      <c r="K715" s="38"/>
      <c r="L715" s="38"/>
      <c r="M715" s="37"/>
      <c r="N715" s="37"/>
      <c r="O715" s="37"/>
      <c r="P715" s="53" t="e">
        <f t="shared" si="9"/>
        <v>#DIV/0!</v>
      </c>
      <c r="Q715" s="37"/>
      <c r="R715" s="39"/>
      <c r="S715" s="37"/>
    </row>
    <row r="716" spans="1:19" ht="15.75" x14ac:dyDescent="0.25">
      <c r="A716" s="37"/>
      <c r="B716" s="37"/>
      <c r="C716" s="37"/>
      <c r="D716" s="37"/>
      <c r="E716" s="37"/>
      <c r="F716" s="37"/>
      <c r="G716" s="37"/>
      <c r="H716" s="37"/>
      <c r="I716" s="37"/>
      <c r="J716" s="37"/>
      <c r="K716" s="38"/>
      <c r="L716" s="38"/>
      <c r="M716" s="37"/>
      <c r="N716" s="37"/>
      <c r="O716" s="37"/>
      <c r="P716" s="53" t="e">
        <f t="shared" si="9"/>
        <v>#DIV/0!</v>
      </c>
      <c r="Q716" s="37"/>
      <c r="R716" s="39"/>
      <c r="S716" s="37"/>
    </row>
    <row r="717" spans="1:19" ht="15.75" x14ac:dyDescent="0.25">
      <c r="A717" s="37"/>
      <c r="B717" s="37"/>
      <c r="C717" s="37"/>
      <c r="D717" s="37"/>
      <c r="E717" s="37"/>
      <c r="F717" s="37"/>
      <c r="G717" s="37"/>
      <c r="H717" s="37"/>
      <c r="I717" s="37"/>
      <c r="J717" s="37"/>
      <c r="K717" s="38"/>
      <c r="L717" s="38"/>
      <c r="M717" s="37"/>
      <c r="N717" s="37"/>
      <c r="O717" s="37"/>
      <c r="P717" s="53" t="e">
        <f t="shared" si="9"/>
        <v>#DIV/0!</v>
      </c>
      <c r="Q717" s="37"/>
      <c r="R717" s="39"/>
      <c r="S717" s="37"/>
    </row>
    <row r="718" spans="1:19" ht="15.75" x14ac:dyDescent="0.25">
      <c r="A718" s="37"/>
      <c r="B718" s="37"/>
      <c r="C718" s="37"/>
      <c r="D718" s="37"/>
      <c r="E718" s="37"/>
      <c r="F718" s="37"/>
      <c r="G718" s="37"/>
      <c r="H718" s="37"/>
      <c r="I718" s="37"/>
      <c r="J718" s="37"/>
      <c r="K718" s="38"/>
      <c r="L718" s="38"/>
      <c r="M718" s="37"/>
      <c r="N718" s="37"/>
      <c r="O718" s="37"/>
      <c r="P718" s="53" t="e">
        <f t="shared" si="9"/>
        <v>#DIV/0!</v>
      </c>
      <c r="Q718" s="37"/>
      <c r="R718" s="39"/>
      <c r="S718" s="37"/>
    </row>
    <row r="719" spans="1:19" ht="15.75" x14ac:dyDescent="0.25">
      <c r="A719" s="37"/>
      <c r="B719" s="37"/>
      <c r="C719" s="37"/>
      <c r="D719" s="37"/>
      <c r="E719" s="37"/>
      <c r="F719" s="37"/>
      <c r="G719" s="37"/>
      <c r="H719" s="37"/>
      <c r="I719" s="37"/>
      <c r="J719" s="37"/>
      <c r="K719" s="38"/>
      <c r="L719" s="38"/>
      <c r="M719" s="37"/>
      <c r="N719" s="37"/>
      <c r="O719" s="37"/>
      <c r="P719" s="53" t="e">
        <f t="shared" si="9"/>
        <v>#DIV/0!</v>
      </c>
      <c r="Q719" s="37"/>
      <c r="R719" s="39"/>
      <c r="S719" s="37"/>
    </row>
    <row r="720" spans="1:19" ht="15.75" x14ac:dyDescent="0.25">
      <c r="A720" s="37"/>
      <c r="B720" s="37"/>
      <c r="C720" s="37"/>
      <c r="D720" s="37"/>
      <c r="E720" s="37"/>
      <c r="F720" s="37"/>
      <c r="G720" s="37"/>
      <c r="H720" s="37"/>
      <c r="I720" s="37"/>
      <c r="J720" s="37"/>
      <c r="K720" s="38"/>
      <c r="L720" s="38"/>
      <c r="M720" s="37"/>
      <c r="N720" s="37"/>
      <c r="O720" s="37"/>
      <c r="P720" s="53" t="e">
        <f t="shared" si="9"/>
        <v>#DIV/0!</v>
      </c>
      <c r="Q720" s="37"/>
      <c r="R720" s="39"/>
      <c r="S720" s="37"/>
    </row>
    <row r="721" spans="1:19" ht="15.75" x14ac:dyDescent="0.25">
      <c r="A721" s="37"/>
      <c r="B721" s="37"/>
      <c r="C721" s="37"/>
      <c r="D721" s="37"/>
      <c r="E721" s="37"/>
      <c r="F721" s="37"/>
      <c r="G721" s="37"/>
      <c r="H721" s="37"/>
      <c r="I721" s="37"/>
      <c r="J721" s="37"/>
      <c r="K721" s="38"/>
      <c r="L721" s="38"/>
      <c r="M721" s="37"/>
      <c r="N721" s="37"/>
      <c r="O721" s="37"/>
      <c r="P721" s="53" t="e">
        <f t="shared" si="9"/>
        <v>#DIV/0!</v>
      </c>
      <c r="Q721" s="37"/>
      <c r="R721" s="39"/>
      <c r="S721" s="37"/>
    </row>
    <row r="722" spans="1:19" ht="15.75" x14ac:dyDescent="0.25">
      <c r="A722" s="37"/>
      <c r="B722" s="37"/>
      <c r="C722" s="37"/>
      <c r="D722" s="37"/>
      <c r="E722" s="37"/>
      <c r="F722" s="37"/>
      <c r="G722" s="37"/>
      <c r="H722" s="37"/>
      <c r="I722" s="37"/>
      <c r="J722" s="37"/>
      <c r="K722" s="38"/>
      <c r="L722" s="38"/>
      <c r="M722" s="37"/>
      <c r="N722" s="37"/>
      <c r="O722" s="37"/>
      <c r="P722" s="53" t="e">
        <f t="shared" si="9"/>
        <v>#DIV/0!</v>
      </c>
      <c r="Q722" s="37"/>
      <c r="R722" s="39"/>
      <c r="S722" s="37"/>
    </row>
    <row r="723" spans="1:19" ht="15.75" x14ac:dyDescent="0.25">
      <c r="A723" s="37"/>
      <c r="B723" s="37"/>
      <c r="C723" s="37"/>
      <c r="D723" s="37"/>
      <c r="E723" s="37"/>
      <c r="F723" s="37"/>
      <c r="G723" s="37"/>
      <c r="H723" s="37"/>
      <c r="I723" s="37"/>
      <c r="J723" s="37"/>
      <c r="K723" s="38"/>
      <c r="L723" s="38"/>
      <c r="M723" s="37"/>
      <c r="N723" s="37"/>
      <c r="O723" s="37"/>
      <c r="P723" s="53" t="e">
        <f t="shared" si="9"/>
        <v>#DIV/0!</v>
      </c>
      <c r="Q723" s="37"/>
      <c r="R723" s="39"/>
      <c r="S723" s="37"/>
    </row>
    <row r="724" spans="1:19" ht="15.75" x14ac:dyDescent="0.25">
      <c r="A724" s="37"/>
      <c r="B724" s="37"/>
      <c r="C724" s="37"/>
      <c r="D724" s="37"/>
      <c r="E724" s="37"/>
      <c r="F724" s="37"/>
      <c r="G724" s="37"/>
      <c r="H724" s="37"/>
      <c r="I724" s="37"/>
      <c r="J724" s="37"/>
      <c r="K724" s="38"/>
      <c r="L724" s="38"/>
      <c r="M724" s="37"/>
      <c r="N724" s="37"/>
      <c r="O724" s="37"/>
      <c r="P724" s="53" t="e">
        <f t="shared" si="9"/>
        <v>#DIV/0!</v>
      </c>
      <c r="Q724" s="37"/>
      <c r="R724" s="39"/>
      <c r="S724" s="37"/>
    </row>
    <row r="725" spans="1:19" ht="15.75" x14ac:dyDescent="0.25">
      <c r="A725" s="37"/>
      <c r="B725" s="37"/>
      <c r="C725" s="37"/>
      <c r="D725" s="37"/>
      <c r="E725" s="37"/>
      <c r="F725" s="37"/>
      <c r="G725" s="37"/>
      <c r="H725" s="37"/>
      <c r="I725" s="37"/>
      <c r="J725" s="37"/>
      <c r="K725" s="38"/>
      <c r="L725" s="38"/>
      <c r="M725" s="37"/>
      <c r="N725" s="37"/>
      <c r="O725" s="37"/>
      <c r="P725" s="53" t="e">
        <f t="shared" si="9"/>
        <v>#DIV/0!</v>
      </c>
      <c r="Q725" s="37"/>
      <c r="R725" s="39"/>
      <c r="S725" s="37"/>
    </row>
    <row r="726" spans="1:19" ht="15.75" x14ac:dyDescent="0.25">
      <c r="A726" s="37"/>
      <c r="B726" s="37"/>
      <c r="C726" s="37"/>
      <c r="D726" s="37"/>
      <c r="E726" s="37"/>
      <c r="F726" s="37"/>
      <c r="G726" s="37"/>
      <c r="H726" s="37"/>
      <c r="I726" s="37"/>
      <c r="J726" s="37"/>
      <c r="K726" s="38"/>
      <c r="L726" s="38"/>
      <c r="M726" s="37"/>
      <c r="N726" s="37"/>
      <c r="O726" s="37"/>
      <c r="P726" s="53" t="e">
        <f t="shared" si="9"/>
        <v>#DIV/0!</v>
      </c>
      <c r="Q726" s="37"/>
      <c r="R726" s="39"/>
      <c r="S726" s="37"/>
    </row>
    <row r="727" spans="1:19" ht="15.75" x14ac:dyDescent="0.25">
      <c r="A727" s="37"/>
      <c r="B727" s="37"/>
      <c r="C727" s="37"/>
      <c r="D727" s="37"/>
      <c r="E727" s="37"/>
      <c r="F727" s="37"/>
      <c r="G727" s="37"/>
      <c r="H727" s="37"/>
      <c r="I727" s="37"/>
      <c r="J727" s="37"/>
      <c r="K727" s="38"/>
      <c r="L727" s="38"/>
      <c r="M727" s="37"/>
      <c r="N727" s="37"/>
      <c r="O727" s="37"/>
      <c r="P727" s="53" t="e">
        <f t="shared" si="9"/>
        <v>#DIV/0!</v>
      </c>
      <c r="Q727" s="37"/>
      <c r="R727" s="39"/>
      <c r="S727" s="37"/>
    </row>
    <row r="728" spans="1:19" ht="15.75" x14ac:dyDescent="0.25">
      <c r="A728" s="37"/>
      <c r="B728" s="37"/>
      <c r="C728" s="37"/>
      <c r="D728" s="37"/>
      <c r="E728" s="37"/>
      <c r="F728" s="37"/>
      <c r="G728" s="37"/>
      <c r="H728" s="37"/>
      <c r="I728" s="37"/>
      <c r="J728" s="37"/>
      <c r="K728" s="38"/>
      <c r="L728" s="38"/>
      <c r="M728" s="37"/>
      <c r="N728" s="37"/>
      <c r="O728" s="37"/>
      <c r="P728" s="53" t="e">
        <f t="shared" si="9"/>
        <v>#DIV/0!</v>
      </c>
      <c r="Q728" s="37"/>
      <c r="R728" s="39"/>
      <c r="S728" s="37"/>
    </row>
    <row r="729" spans="1:19" ht="15.75" x14ac:dyDescent="0.25">
      <c r="A729" s="37"/>
      <c r="B729" s="37"/>
      <c r="C729" s="37"/>
      <c r="D729" s="37"/>
      <c r="E729" s="37"/>
      <c r="F729" s="37"/>
      <c r="G729" s="37"/>
      <c r="H729" s="37"/>
      <c r="I729" s="37"/>
      <c r="J729" s="37"/>
      <c r="K729" s="38"/>
      <c r="L729" s="38"/>
      <c r="M729" s="37"/>
      <c r="N729" s="37"/>
      <c r="O729" s="37"/>
      <c r="P729" s="53" t="e">
        <f t="shared" si="9"/>
        <v>#DIV/0!</v>
      </c>
      <c r="Q729" s="37"/>
      <c r="R729" s="39"/>
      <c r="S729" s="37"/>
    </row>
    <row r="730" spans="1:19" ht="15.75" x14ac:dyDescent="0.25">
      <c r="A730" s="37"/>
      <c r="B730" s="37"/>
      <c r="C730" s="37"/>
      <c r="D730" s="37"/>
      <c r="E730" s="37"/>
      <c r="F730" s="37"/>
      <c r="G730" s="37"/>
      <c r="H730" s="37"/>
      <c r="I730" s="37"/>
      <c r="J730" s="37"/>
      <c r="K730" s="38"/>
      <c r="L730" s="38"/>
      <c r="M730" s="37"/>
      <c r="N730" s="37"/>
      <c r="O730" s="37"/>
      <c r="P730" s="53" t="e">
        <f t="shared" si="9"/>
        <v>#DIV/0!</v>
      </c>
      <c r="Q730" s="37"/>
      <c r="R730" s="39"/>
      <c r="S730" s="37"/>
    </row>
    <row r="731" spans="1:19" ht="15.75" x14ac:dyDescent="0.25">
      <c r="A731" s="37"/>
      <c r="B731" s="37"/>
      <c r="C731" s="37"/>
      <c r="D731" s="37"/>
      <c r="E731" s="37"/>
      <c r="F731" s="37"/>
      <c r="G731" s="37"/>
      <c r="H731" s="37"/>
      <c r="I731" s="37"/>
      <c r="J731" s="37"/>
      <c r="K731" s="38"/>
      <c r="L731" s="38"/>
      <c r="M731" s="37"/>
      <c r="N731" s="37"/>
      <c r="O731" s="37"/>
      <c r="P731" s="53" t="e">
        <f t="shared" si="9"/>
        <v>#DIV/0!</v>
      </c>
      <c r="Q731" s="37"/>
      <c r="R731" s="39"/>
      <c r="S731" s="37"/>
    </row>
    <row r="732" spans="1:19" ht="15.75" x14ac:dyDescent="0.25">
      <c r="A732" s="37"/>
      <c r="B732" s="37"/>
      <c r="C732" s="37"/>
      <c r="D732" s="37"/>
      <c r="E732" s="37"/>
      <c r="F732" s="37"/>
      <c r="G732" s="37"/>
      <c r="H732" s="37"/>
      <c r="I732" s="37"/>
      <c r="J732" s="37"/>
      <c r="K732" s="38"/>
      <c r="L732" s="38"/>
      <c r="M732" s="37"/>
      <c r="N732" s="37"/>
      <c r="O732" s="37"/>
      <c r="P732" s="53" t="e">
        <f t="shared" si="9"/>
        <v>#DIV/0!</v>
      </c>
      <c r="Q732" s="37"/>
      <c r="R732" s="39"/>
      <c r="S732" s="37"/>
    </row>
    <row r="733" spans="1:19" ht="15.75" x14ac:dyDescent="0.25">
      <c r="A733" s="37"/>
      <c r="B733" s="37"/>
      <c r="C733" s="37"/>
      <c r="D733" s="37"/>
      <c r="E733" s="37"/>
      <c r="F733" s="37"/>
      <c r="G733" s="37"/>
      <c r="H733" s="37"/>
      <c r="I733" s="37"/>
      <c r="J733" s="37"/>
      <c r="K733" s="38"/>
      <c r="L733" s="38"/>
      <c r="M733" s="37"/>
      <c r="N733" s="37"/>
      <c r="O733" s="37"/>
      <c r="P733" s="53" t="e">
        <f t="shared" si="9"/>
        <v>#DIV/0!</v>
      </c>
      <c r="Q733" s="37"/>
      <c r="R733" s="39"/>
      <c r="S733" s="37"/>
    </row>
    <row r="734" spans="1:19" ht="15.75" x14ac:dyDescent="0.25">
      <c r="A734" s="37"/>
      <c r="B734" s="37"/>
      <c r="C734" s="37"/>
      <c r="D734" s="37"/>
      <c r="E734" s="37"/>
      <c r="F734" s="37"/>
      <c r="G734" s="37"/>
      <c r="H734" s="37"/>
      <c r="I734" s="37"/>
      <c r="J734" s="37"/>
      <c r="K734" s="38"/>
      <c r="L734" s="38"/>
      <c r="M734" s="37"/>
      <c r="N734" s="37"/>
      <c r="O734" s="37"/>
      <c r="P734" s="53" t="e">
        <f t="shared" si="9"/>
        <v>#DIV/0!</v>
      </c>
      <c r="Q734" s="37"/>
      <c r="R734" s="39"/>
      <c r="S734" s="37"/>
    </row>
    <row r="735" spans="1:19" ht="15.75" x14ac:dyDescent="0.25">
      <c r="A735" s="37"/>
      <c r="B735" s="37"/>
      <c r="C735" s="37"/>
      <c r="D735" s="37"/>
      <c r="E735" s="37"/>
      <c r="F735" s="37"/>
      <c r="G735" s="37"/>
      <c r="H735" s="37"/>
      <c r="I735" s="37"/>
      <c r="J735" s="37"/>
      <c r="K735" s="38"/>
      <c r="L735" s="38"/>
      <c r="M735" s="37"/>
      <c r="N735" s="37"/>
      <c r="O735" s="37"/>
      <c r="P735" s="53" t="e">
        <f t="shared" si="9"/>
        <v>#DIV/0!</v>
      </c>
      <c r="Q735" s="37"/>
      <c r="R735" s="39"/>
      <c r="S735" s="37"/>
    </row>
    <row r="736" spans="1:19" ht="15.75" x14ac:dyDescent="0.25">
      <c r="A736" s="37"/>
      <c r="B736" s="37"/>
      <c r="C736" s="37"/>
      <c r="D736" s="37"/>
      <c r="E736" s="37"/>
      <c r="F736" s="37"/>
      <c r="G736" s="37"/>
      <c r="H736" s="37"/>
      <c r="I736" s="37"/>
      <c r="J736" s="37"/>
      <c r="K736" s="38"/>
      <c r="L736" s="38"/>
      <c r="M736" s="37"/>
      <c r="N736" s="37"/>
      <c r="O736" s="37"/>
      <c r="P736" s="53" t="e">
        <f t="shared" si="9"/>
        <v>#DIV/0!</v>
      </c>
      <c r="Q736" s="37"/>
      <c r="R736" s="39"/>
      <c r="S736" s="37"/>
    </row>
    <row r="737" spans="1:19" ht="15.75" x14ac:dyDescent="0.25">
      <c r="A737" s="37"/>
      <c r="B737" s="37"/>
      <c r="C737" s="37"/>
      <c r="D737" s="37"/>
      <c r="E737" s="37"/>
      <c r="F737" s="37"/>
      <c r="G737" s="37"/>
      <c r="H737" s="37"/>
      <c r="I737" s="37"/>
      <c r="J737" s="37"/>
      <c r="K737" s="38"/>
      <c r="L737" s="38"/>
      <c r="M737" s="37"/>
      <c r="N737" s="37"/>
      <c r="O737" s="37"/>
      <c r="P737" s="53" t="e">
        <f t="shared" si="9"/>
        <v>#DIV/0!</v>
      </c>
      <c r="Q737" s="37"/>
      <c r="R737" s="39"/>
      <c r="S737" s="37"/>
    </row>
    <row r="738" spans="1:19" ht="15.75" x14ac:dyDescent="0.25">
      <c r="A738" s="37"/>
      <c r="B738" s="37"/>
      <c r="C738" s="37"/>
      <c r="D738" s="37"/>
      <c r="E738" s="37"/>
      <c r="F738" s="37"/>
      <c r="G738" s="37"/>
      <c r="H738" s="37"/>
      <c r="I738" s="37"/>
      <c r="J738" s="37"/>
      <c r="K738" s="38"/>
      <c r="L738" s="38"/>
      <c r="M738" s="37"/>
      <c r="N738" s="37"/>
      <c r="O738" s="37"/>
      <c r="P738" s="53" t="e">
        <f t="shared" si="9"/>
        <v>#DIV/0!</v>
      </c>
      <c r="Q738" s="37"/>
      <c r="R738" s="39"/>
      <c r="S738" s="37"/>
    </row>
    <row r="739" spans="1:19" ht="15.75" x14ac:dyDescent="0.25">
      <c r="A739" s="37"/>
      <c r="B739" s="37"/>
      <c r="C739" s="37"/>
      <c r="D739" s="37"/>
      <c r="E739" s="37"/>
      <c r="F739" s="37"/>
      <c r="G739" s="37"/>
      <c r="H739" s="37"/>
      <c r="I739" s="37"/>
      <c r="J739" s="37"/>
      <c r="K739" s="38"/>
      <c r="L739" s="38"/>
      <c r="M739" s="37"/>
      <c r="N739" s="37"/>
      <c r="O739" s="37"/>
      <c r="P739" s="53" t="e">
        <f t="shared" si="9"/>
        <v>#DIV/0!</v>
      </c>
      <c r="Q739" s="37"/>
      <c r="R739" s="39"/>
      <c r="S739" s="37"/>
    </row>
    <row r="740" spans="1:19" ht="15.75" x14ac:dyDescent="0.25">
      <c r="A740" s="37"/>
      <c r="B740" s="37"/>
      <c r="C740" s="37"/>
      <c r="D740" s="37"/>
      <c r="E740" s="37"/>
      <c r="F740" s="37"/>
      <c r="G740" s="37"/>
      <c r="H740" s="37"/>
      <c r="I740" s="37"/>
      <c r="J740" s="37"/>
      <c r="K740" s="38"/>
      <c r="L740" s="38"/>
      <c r="M740" s="37"/>
      <c r="N740" s="37"/>
      <c r="O740" s="37"/>
      <c r="P740" s="53" t="e">
        <f t="shared" si="9"/>
        <v>#DIV/0!</v>
      </c>
      <c r="Q740" s="37"/>
      <c r="R740" s="39"/>
      <c r="S740" s="37"/>
    </row>
    <row r="741" spans="1:19" ht="15.75" x14ac:dyDescent="0.25">
      <c r="A741" s="37"/>
      <c r="B741" s="37"/>
      <c r="C741" s="37"/>
      <c r="D741" s="37"/>
      <c r="E741" s="37"/>
      <c r="F741" s="37"/>
      <c r="G741" s="37"/>
      <c r="H741" s="37"/>
      <c r="I741" s="37"/>
      <c r="J741" s="37"/>
      <c r="K741" s="38"/>
      <c r="L741" s="38"/>
      <c r="M741" s="37"/>
      <c r="N741" s="37"/>
      <c r="O741" s="37"/>
      <c r="P741" s="53" t="e">
        <f t="shared" si="9"/>
        <v>#DIV/0!</v>
      </c>
      <c r="Q741" s="37"/>
      <c r="R741" s="39"/>
      <c r="S741" s="37"/>
    </row>
    <row r="742" spans="1:19" ht="15.75" x14ac:dyDescent="0.25">
      <c r="A742" s="37"/>
      <c r="B742" s="37"/>
      <c r="C742" s="37"/>
      <c r="D742" s="37"/>
      <c r="E742" s="37"/>
      <c r="F742" s="37"/>
      <c r="G742" s="37"/>
      <c r="H742" s="37"/>
      <c r="I742" s="37"/>
      <c r="J742" s="37"/>
      <c r="K742" s="38"/>
      <c r="L742" s="38"/>
      <c r="M742" s="37"/>
      <c r="N742" s="37"/>
      <c r="O742" s="37"/>
      <c r="P742" s="53" t="e">
        <f t="shared" si="9"/>
        <v>#DIV/0!</v>
      </c>
      <c r="Q742" s="37"/>
      <c r="R742" s="39"/>
      <c r="S742" s="37"/>
    </row>
    <row r="743" spans="1:19" ht="15.75" x14ac:dyDescent="0.25">
      <c r="A743" s="37"/>
      <c r="B743" s="37"/>
      <c r="C743" s="37"/>
      <c r="D743" s="37"/>
      <c r="E743" s="37"/>
      <c r="F743" s="37"/>
      <c r="G743" s="37"/>
      <c r="H743" s="37"/>
      <c r="I743" s="37"/>
      <c r="J743" s="37"/>
      <c r="K743" s="38"/>
      <c r="L743" s="38"/>
      <c r="M743" s="37"/>
      <c r="N743" s="37"/>
      <c r="O743" s="37"/>
      <c r="P743" s="53" t="e">
        <f t="shared" si="9"/>
        <v>#DIV/0!</v>
      </c>
      <c r="Q743" s="37"/>
      <c r="R743" s="39"/>
      <c r="S743" s="37"/>
    </row>
    <row r="744" spans="1:19" ht="15.75" x14ac:dyDescent="0.25">
      <c r="A744" s="37"/>
      <c r="B744" s="37"/>
      <c r="C744" s="37"/>
      <c r="D744" s="37"/>
      <c r="E744" s="37"/>
      <c r="F744" s="37"/>
      <c r="G744" s="37"/>
      <c r="H744" s="37"/>
      <c r="I744" s="37"/>
      <c r="J744" s="37"/>
      <c r="K744" s="38"/>
      <c r="L744" s="38"/>
      <c r="M744" s="37"/>
      <c r="N744" s="37"/>
      <c r="O744" s="37"/>
      <c r="P744" s="53" t="e">
        <f t="shared" si="9"/>
        <v>#DIV/0!</v>
      </c>
      <c r="Q744" s="37"/>
      <c r="R744" s="39"/>
      <c r="S744" s="37"/>
    </row>
    <row r="745" spans="1:19" ht="15.75" x14ac:dyDescent="0.25">
      <c r="A745" s="37"/>
      <c r="B745" s="37"/>
      <c r="C745" s="37"/>
      <c r="D745" s="37"/>
      <c r="E745" s="37"/>
      <c r="F745" s="37"/>
      <c r="G745" s="37"/>
      <c r="H745" s="37"/>
      <c r="I745" s="37"/>
      <c r="J745" s="37"/>
      <c r="K745" s="38"/>
      <c r="L745" s="38"/>
      <c r="M745" s="37"/>
      <c r="N745" s="37"/>
      <c r="O745" s="37"/>
      <c r="P745" s="53" t="e">
        <f t="shared" si="9"/>
        <v>#DIV/0!</v>
      </c>
      <c r="Q745" s="37"/>
      <c r="R745" s="39"/>
      <c r="S745" s="37"/>
    </row>
    <row r="746" spans="1:19" ht="15.75" x14ac:dyDescent="0.25">
      <c r="A746" s="37"/>
      <c r="B746" s="37"/>
      <c r="C746" s="37"/>
      <c r="D746" s="37"/>
      <c r="E746" s="37"/>
      <c r="F746" s="37"/>
      <c r="G746" s="37"/>
      <c r="H746" s="37"/>
      <c r="I746" s="37"/>
      <c r="J746" s="37"/>
      <c r="K746" s="38"/>
      <c r="L746" s="38"/>
      <c r="M746" s="37"/>
      <c r="N746" s="37"/>
      <c r="O746" s="37"/>
      <c r="P746" s="53" t="e">
        <f t="shared" si="9"/>
        <v>#DIV/0!</v>
      </c>
      <c r="Q746" s="37"/>
      <c r="R746" s="39"/>
      <c r="S746" s="37"/>
    </row>
    <row r="747" spans="1:19" ht="15.75" x14ac:dyDescent="0.25">
      <c r="A747" s="37"/>
      <c r="B747" s="37"/>
      <c r="C747" s="37"/>
      <c r="D747" s="37"/>
      <c r="E747" s="37"/>
      <c r="F747" s="37"/>
      <c r="G747" s="37"/>
      <c r="H747" s="37"/>
      <c r="I747" s="37"/>
      <c r="J747" s="37"/>
      <c r="K747" s="38"/>
      <c r="L747" s="38"/>
      <c r="M747" s="37"/>
      <c r="N747" s="37"/>
      <c r="O747" s="37"/>
      <c r="P747" s="53" t="e">
        <f t="shared" si="9"/>
        <v>#DIV/0!</v>
      </c>
      <c r="Q747" s="37"/>
      <c r="R747" s="39"/>
      <c r="S747" s="37"/>
    </row>
    <row r="748" spans="1:19" ht="15.75" x14ac:dyDescent="0.25">
      <c r="A748" s="37"/>
      <c r="B748" s="37"/>
      <c r="C748" s="37"/>
      <c r="D748" s="37"/>
      <c r="E748" s="37"/>
      <c r="F748" s="37"/>
      <c r="G748" s="37"/>
      <c r="H748" s="37"/>
      <c r="I748" s="37"/>
      <c r="J748" s="37"/>
      <c r="K748" s="38"/>
      <c r="L748" s="38"/>
      <c r="M748" s="37"/>
      <c r="N748" s="37"/>
      <c r="O748" s="37"/>
      <c r="P748" s="53" t="e">
        <f t="shared" si="9"/>
        <v>#DIV/0!</v>
      </c>
      <c r="Q748" s="37"/>
      <c r="R748" s="39"/>
      <c r="S748" s="37"/>
    </row>
    <row r="749" spans="1:19" ht="15.75" x14ac:dyDescent="0.25">
      <c r="A749" s="37"/>
      <c r="B749" s="37"/>
      <c r="C749" s="37"/>
      <c r="D749" s="37"/>
      <c r="E749" s="37"/>
      <c r="F749" s="37"/>
      <c r="G749" s="37"/>
      <c r="H749" s="37"/>
      <c r="I749" s="37"/>
      <c r="J749" s="37"/>
      <c r="K749" s="38"/>
      <c r="L749" s="38"/>
      <c r="M749" s="37"/>
      <c r="N749" s="37"/>
      <c r="O749" s="37"/>
      <c r="P749" s="53" t="e">
        <f t="shared" si="9"/>
        <v>#DIV/0!</v>
      </c>
      <c r="Q749" s="37"/>
      <c r="R749" s="39"/>
      <c r="S749" s="37"/>
    </row>
    <row r="750" spans="1:19" ht="15.75" x14ac:dyDescent="0.25">
      <c r="A750" s="37"/>
      <c r="B750" s="37"/>
      <c r="C750" s="37"/>
      <c r="D750" s="37"/>
      <c r="E750" s="37"/>
      <c r="F750" s="37"/>
      <c r="G750" s="37"/>
      <c r="H750" s="37"/>
      <c r="I750" s="37"/>
      <c r="J750" s="37"/>
      <c r="K750" s="38"/>
      <c r="L750" s="38"/>
      <c r="M750" s="37"/>
      <c r="N750" s="37"/>
      <c r="O750" s="37"/>
      <c r="P750" s="53" t="e">
        <f t="shared" si="9"/>
        <v>#DIV/0!</v>
      </c>
      <c r="Q750" s="37"/>
      <c r="R750" s="39"/>
      <c r="S750" s="37"/>
    </row>
    <row r="751" spans="1:19" ht="15.75" x14ac:dyDescent="0.25">
      <c r="A751" s="37"/>
      <c r="B751" s="37"/>
      <c r="C751" s="37"/>
      <c r="D751" s="37"/>
      <c r="E751" s="37"/>
      <c r="F751" s="37"/>
      <c r="G751" s="37"/>
      <c r="H751" s="37"/>
      <c r="I751" s="37"/>
      <c r="J751" s="37"/>
      <c r="K751" s="38"/>
      <c r="L751" s="38"/>
      <c r="M751" s="37"/>
      <c r="N751" s="37"/>
      <c r="O751" s="37"/>
      <c r="P751" s="53" t="e">
        <f t="shared" si="9"/>
        <v>#DIV/0!</v>
      </c>
      <c r="Q751" s="37"/>
      <c r="R751" s="39"/>
      <c r="S751" s="37"/>
    </row>
    <row r="752" spans="1:19" ht="15.75" x14ac:dyDescent="0.25">
      <c r="A752" s="37"/>
      <c r="B752" s="37"/>
      <c r="C752" s="37"/>
      <c r="D752" s="37"/>
      <c r="E752" s="37"/>
      <c r="F752" s="37"/>
      <c r="G752" s="37"/>
      <c r="H752" s="37"/>
      <c r="I752" s="37"/>
      <c r="J752" s="37"/>
      <c r="K752" s="38"/>
      <c r="L752" s="38"/>
      <c r="M752" s="37"/>
      <c r="N752" s="37"/>
      <c r="O752" s="37"/>
      <c r="P752" s="53" t="e">
        <f t="shared" si="9"/>
        <v>#DIV/0!</v>
      </c>
      <c r="Q752" s="37"/>
      <c r="R752" s="39"/>
      <c r="S752" s="37"/>
    </row>
    <row r="753" spans="1:19" ht="15.75" x14ac:dyDescent="0.25">
      <c r="A753" s="37"/>
      <c r="B753" s="37"/>
      <c r="C753" s="37"/>
      <c r="D753" s="37"/>
      <c r="E753" s="37"/>
      <c r="F753" s="37"/>
      <c r="G753" s="37"/>
      <c r="H753" s="37"/>
      <c r="I753" s="37"/>
      <c r="J753" s="37"/>
      <c r="K753" s="38"/>
      <c r="L753" s="38"/>
      <c r="M753" s="37"/>
      <c r="N753" s="37"/>
      <c r="O753" s="37"/>
      <c r="P753" s="53" t="e">
        <f t="shared" si="9"/>
        <v>#DIV/0!</v>
      </c>
      <c r="Q753" s="37"/>
      <c r="R753" s="39"/>
      <c r="S753" s="37"/>
    </row>
    <row r="754" spans="1:19" ht="15.75" x14ac:dyDescent="0.25">
      <c r="A754" s="37"/>
      <c r="B754" s="37"/>
      <c r="C754" s="37"/>
      <c r="D754" s="37"/>
      <c r="E754" s="37"/>
      <c r="F754" s="37"/>
      <c r="G754" s="37"/>
      <c r="H754" s="37"/>
      <c r="I754" s="37"/>
      <c r="J754" s="37"/>
      <c r="K754" s="38"/>
      <c r="L754" s="38"/>
      <c r="M754" s="37"/>
      <c r="N754" s="37"/>
      <c r="O754" s="37"/>
      <c r="P754" s="53" t="e">
        <f t="shared" si="9"/>
        <v>#DIV/0!</v>
      </c>
      <c r="Q754" s="37"/>
      <c r="R754" s="39"/>
      <c r="S754" s="37"/>
    </row>
    <row r="755" spans="1:19" ht="15.75" x14ac:dyDescent="0.25">
      <c r="A755" s="37"/>
      <c r="B755" s="37"/>
      <c r="C755" s="37"/>
      <c r="D755" s="37"/>
      <c r="E755" s="37"/>
      <c r="F755" s="37"/>
      <c r="G755" s="37"/>
      <c r="H755" s="37"/>
      <c r="I755" s="37"/>
      <c r="J755" s="37"/>
      <c r="K755" s="38"/>
      <c r="L755" s="38"/>
      <c r="M755" s="37"/>
      <c r="N755" s="37"/>
      <c r="O755" s="37"/>
      <c r="P755" s="53" t="e">
        <f t="shared" si="9"/>
        <v>#DIV/0!</v>
      </c>
      <c r="Q755" s="37"/>
      <c r="R755" s="39"/>
      <c r="S755" s="37"/>
    </row>
    <row r="756" spans="1:19" ht="15.75" x14ac:dyDescent="0.25">
      <c r="A756" s="37"/>
      <c r="B756" s="37"/>
      <c r="C756" s="37"/>
      <c r="D756" s="37"/>
      <c r="E756" s="37"/>
      <c r="F756" s="37"/>
      <c r="G756" s="37"/>
      <c r="H756" s="37"/>
      <c r="I756" s="37"/>
      <c r="J756" s="37"/>
      <c r="K756" s="38"/>
      <c r="L756" s="38"/>
      <c r="M756" s="37"/>
      <c r="N756" s="37"/>
      <c r="O756" s="37"/>
      <c r="P756" s="53" t="e">
        <f t="shared" si="9"/>
        <v>#DIV/0!</v>
      </c>
      <c r="Q756" s="37"/>
      <c r="R756" s="39"/>
      <c r="S756" s="37"/>
    </row>
    <row r="757" spans="1:19" ht="15.75" x14ac:dyDescent="0.25">
      <c r="A757" s="37"/>
      <c r="B757" s="37"/>
      <c r="C757" s="37"/>
      <c r="D757" s="37"/>
      <c r="E757" s="37"/>
      <c r="F757" s="37"/>
      <c r="G757" s="37"/>
      <c r="H757" s="37"/>
      <c r="I757" s="37"/>
      <c r="J757" s="37"/>
      <c r="K757" s="38"/>
      <c r="L757" s="38"/>
      <c r="M757" s="37"/>
      <c r="N757" s="37"/>
      <c r="O757" s="37"/>
      <c r="P757" s="53" t="e">
        <f t="shared" si="9"/>
        <v>#DIV/0!</v>
      </c>
      <c r="Q757" s="37"/>
      <c r="R757" s="39"/>
      <c r="S757" s="37"/>
    </row>
    <row r="758" spans="1:19" ht="15.75" x14ac:dyDescent="0.25">
      <c r="A758" s="37"/>
      <c r="B758" s="37"/>
      <c r="C758" s="37"/>
      <c r="D758" s="37"/>
      <c r="E758" s="37"/>
      <c r="F758" s="37"/>
      <c r="G758" s="37"/>
      <c r="H758" s="37"/>
      <c r="I758" s="37"/>
      <c r="J758" s="37"/>
      <c r="K758" s="38"/>
      <c r="L758" s="38"/>
      <c r="M758" s="37"/>
      <c r="N758" s="37"/>
      <c r="O758" s="37"/>
      <c r="P758" s="53" t="e">
        <f t="shared" si="9"/>
        <v>#DIV/0!</v>
      </c>
      <c r="Q758" s="37"/>
      <c r="R758" s="39"/>
      <c r="S758" s="37"/>
    </row>
    <row r="759" spans="1:19" ht="15.75" x14ac:dyDescent="0.25">
      <c r="A759" s="37"/>
      <c r="B759" s="37"/>
      <c r="C759" s="37"/>
      <c r="D759" s="37"/>
      <c r="E759" s="37"/>
      <c r="F759" s="37"/>
      <c r="G759" s="37"/>
      <c r="H759" s="37"/>
      <c r="I759" s="37"/>
      <c r="J759" s="37"/>
      <c r="K759" s="38"/>
      <c r="L759" s="38"/>
      <c r="M759" s="37"/>
      <c r="N759" s="37"/>
      <c r="O759" s="37"/>
      <c r="P759" s="53" t="e">
        <f t="shared" si="9"/>
        <v>#DIV/0!</v>
      </c>
      <c r="Q759" s="37"/>
      <c r="R759" s="39"/>
      <c r="S759" s="37"/>
    </row>
    <row r="760" spans="1:19" ht="15.75" x14ac:dyDescent="0.25">
      <c r="A760" s="37"/>
      <c r="B760" s="37"/>
      <c r="C760" s="37"/>
      <c r="D760" s="37"/>
      <c r="E760" s="37"/>
      <c r="F760" s="37"/>
      <c r="G760" s="37"/>
      <c r="H760" s="37"/>
      <c r="I760" s="37"/>
      <c r="J760" s="37"/>
      <c r="K760" s="38"/>
      <c r="L760" s="38"/>
      <c r="M760" s="37"/>
      <c r="N760" s="37"/>
      <c r="O760" s="37"/>
      <c r="P760" s="53" t="e">
        <f t="shared" si="9"/>
        <v>#DIV/0!</v>
      </c>
      <c r="Q760" s="37"/>
      <c r="R760" s="39"/>
      <c r="S760" s="37"/>
    </row>
    <row r="761" spans="1:19" ht="15.75" x14ac:dyDescent="0.25">
      <c r="A761" s="37"/>
      <c r="B761" s="37"/>
      <c r="C761" s="37"/>
      <c r="D761" s="37"/>
      <c r="E761" s="37"/>
      <c r="F761" s="37"/>
      <c r="G761" s="37"/>
      <c r="H761" s="37"/>
      <c r="I761" s="37"/>
      <c r="J761" s="37"/>
      <c r="K761" s="38"/>
      <c r="L761" s="38"/>
      <c r="M761" s="37"/>
      <c r="N761" s="37"/>
      <c r="O761" s="37"/>
      <c r="P761" s="53" t="e">
        <f t="shared" si="9"/>
        <v>#DIV/0!</v>
      </c>
      <c r="Q761" s="37"/>
      <c r="R761" s="39"/>
      <c r="S761" s="37"/>
    </row>
    <row r="762" spans="1:19" ht="15.75" x14ac:dyDescent="0.25">
      <c r="A762" s="37"/>
      <c r="B762" s="37"/>
      <c r="C762" s="37"/>
      <c r="D762" s="37"/>
      <c r="E762" s="37"/>
      <c r="F762" s="37"/>
      <c r="G762" s="37"/>
      <c r="H762" s="37"/>
      <c r="I762" s="37"/>
      <c r="J762" s="37"/>
      <c r="K762" s="38"/>
      <c r="L762" s="38"/>
      <c r="M762" s="37"/>
      <c r="N762" s="37"/>
      <c r="O762" s="37"/>
      <c r="P762" s="53" t="e">
        <f t="shared" si="9"/>
        <v>#DIV/0!</v>
      </c>
      <c r="Q762" s="37"/>
      <c r="R762" s="39"/>
      <c r="S762" s="37"/>
    </row>
    <row r="763" spans="1:19" ht="15.75" x14ac:dyDescent="0.25">
      <c r="A763" s="37"/>
      <c r="B763" s="37"/>
      <c r="C763" s="37"/>
      <c r="D763" s="37"/>
      <c r="E763" s="37"/>
      <c r="F763" s="37"/>
      <c r="G763" s="37"/>
      <c r="H763" s="37"/>
      <c r="I763" s="37"/>
      <c r="J763" s="37"/>
      <c r="K763" s="38"/>
      <c r="L763" s="38"/>
      <c r="M763" s="37"/>
      <c r="N763" s="37"/>
      <c r="O763" s="37"/>
      <c r="P763" s="53" t="e">
        <f t="shared" si="9"/>
        <v>#DIV/0!</v>
      </c>
      <c r="Q763" s="37"/>
      <c r="R763" s="39"/>
      <c r="S763" s="37"/>
    </row>
    <row r="764" spans="1:19" ht="15.75" x14ac:dyDescent="0.25">
      <c r="A764" s="37"/>
      <c r="B764" s="37"/>
      <c r="C764" s="37"/>
      <c r="D764" s="37"/>
      <c r="E764" s="37"/>
      <c r="F764" s="37"/>
      <c r="G764" s="37"/>
      <c r="H764" s="37"/>
      <c r="I764" s="37"/>
      <c r="J764" s="37"/>
      <c r="K764" s="38"/>
      <c r="L764" s="38"/>
      <c r="M764" s="37"/>
      <c r="N764" s="37"/>
      <c r="O764" s="37"/>
      <c r="P764" s="53" t="e">
        <f t="shared" ref="P764:P827" si="10">+O764/I764</f>
        <v>#DIV/0!</v>
      </c>
      <c r="Q764" s="37"/>
      <c r="R764" s="39"/>
      <c r="S764" s="37"/>
    </row>
    <row r="765" spans="1:19" ht="15.75" x14ac:dyDescent="0.25">
      <c r="A765" s="37"/>
      <c r="B765" s="37"/>
      <c r="C765" s="37"/>
      <c r="D765" s="37"/>
      <c r="E765" s="37"/>
      <c r="F765" s="37"/>
      <c r="G765" s="37"/>
      <c r="H765" s="37"/>
      <c r="I765" s="37"/>
      <c r="J765" s="37"/>
      <c r="K765" s="38"/>
      <c r="L765" s="38"/>
      <c r="M765" s="37"/>
      <c r="N765" s="37"/>
      <c r="O765" s="37"/>
      <c r="P765" s="53" t="e">
        <f t="shared" si="10"/>
        <v>#DIV/0!</v>
      </c>
      <c r="Q765" s="37"/>
      <c r="R765" s="39"/>
      <c r="S765" s="37"/>
    </row>
    <row r="766" spans="1:19" ht="15.75" x14ac:dyDescent="0.25">
      <c r="A766" s="37"/>
      <c r="B766" s="37"/>
      <c r="C766" s="37"/>
      <c r="D766" s="37"/>
      <c r="E766" s="37"/>
      <c r="F766" s="37"/>
      <c r="G766" s="37"/>
      <c r="H766" s="37"/>
      <c r="I766" s="37"/>
      <c r="J766" s="37"/>
      <c r="K766" s="38"/>
      <c r="L766" s="38"/>
      <c r="M766" s="37"/>
      <c r="N766" s="37"/>
      <c r="O766" s="37"/>
      <c r="P766" s="53" t="e">
        <f t="shared" si="10"/>
        <v>#DIV/0!</v>
      </c>
      <c r="Q766" s="37"/>
      <c r="R766" s="39"/>
      <c r="S766" s="37"/>
    </row>
    <row r="767" spans="1:19" ht="15.75" x14ac:dyDescent="0.25">
      <c r="A767" s="37"/>
      <c r="B767" s="37"/>
      <c r="C767" s="37"/>
      <c r="D767" s="37"/>
      <c r="E767" s="37"/>
      <c r="F767" s="37"/>
      <c r="G767" s="37"/>
      <c r="H767" s="37"/>
      <c r="I767" s="37"/>
      <c r="J767" s="37"/>
      <c r="K767" s="38"/>
      <c r="L767" s="38"/>
      <c r="M767" s="37"/>
      <c r="N767" s="37"/>
      <c r="O767" s="37"/>
      <c r="P767" s="53" t="e">
        <f t="shared" si="10"/>
        <v>#DIV/0!</v>
      </c>
      <c r="Q767" s="37"/>
      <c r="R767" s="39"/>
      <c r="S767" s="37"/>
    </row>
    <row r="768" spans="1:19" ht="15.75" x14ac:dyDescent="0.25">
      <c r="A768" s="37"/>
      <c r="B768" s="37"/>
      <c r="C768" s="37"/>
      <c r="D768" s="37"/>
      <c r="E768" s="37"/>
      <c r="F768" s="37"/>
      <c r="G768" s="37"/>
      <c r="H768" s="37"/>
      <c r="I768" s="37"/>
      <c r="J768" s="37"/>
      <c r="K768" s="38"/>
      <c r="L768" s="38"/>
      <c r="M768" s="37"/>
      <c r="N768" s="37"/>
      <c r="O768" s="37"/>
      <c r="P768" s="53" t="e">
        <f t="shared" si="10"/>
        <v>#DIV/0!</v>
      </c>
      <c r="Q768" s="37"/>
      <c r="R768" s="39"/>
      <c r="S768" s="37"/>
    </row>
    <row r="769" spans="1:19" ht="15.75" x14ac:dyDescent="0.25">
      <c r="A769" s="37"/>
      <c r="B769" s="37"/>
      <c r="C769" s="37"/>
      <c r="D769" s="37"/>
      <c r="E769" s="37"/>
      <c r="F769" s="37"/>
      <c r="G769" s="37"/>
      <c r="H769" s="37"/>
      <c r="I769" s="37"/>
      <c r="J769" s="37"/>
      <c r="K769" s="38"/>
      <c r="L769" s="38"/>
      <c r="M769" s="37"/>
      <c r="N769" s="37"/>
      <c r="O769" s="37"/>
      <c r="P769" s="53" t="e">
        <f t="shared" si="10"/>
        <v>#DIV/0!</v>
      </c>
      <c r="Q769" s="37"/>
      <c r="R769" s="39"/>
      <c r="S769" s="37"/>
    </row>
    <row r="770" spans="1:19" ht="15.75" x14ac:dyDescent="0.25">
      <c r="A770" s="37"/>
      <c r="B770" s="37"/>
      <c r="C770" s="37"/>
      <c r="D770" s="37"/>
      <c r="E770" s="37"/>
      <c r="F770" s="37"/>
      <c r="G770" s="37"/>
      <c r="H770" s="37"/>
      <c r="I770" s="37"/>
      <c r="J770" s="37"/>
      <c r="K770" s="38"/>
      <c r="L770" s="38"/>
      <c r="M770" s="37"/>
      <c r="N770" s="37"/>
      <c r="O770" s="37"/>
      <c r="P770" s="53" t="e">
        <f t="shared" si="10"/>
        <v>#DIV/0!</v>
      </c>
      <c r="Q770" s="37"/>
      <c r="R770" s="39"/>
      <c r="S770" s="37"/>
    </row>
    <row r="771" spans="1:19" ht="15.75" x14ac:dyDescent="0.25">
      <c r="A771" s="37"/>
      <c r="B771" s="37"/>
      <c r="C771" s="37"/>
      <c r="D771" s="37"/>
      <c r="E771" s="37"/>
      <c r="F771" s="37"/>
      <c r="G771" s="37"/>
      <c r="H771" s="37"/>
      <c r="I771" s="37"/>
      <c r="J771" s="37"/>
      <c r="K771" s="38"/>
      <c r="L771" s="38"/>
      <c r="M771" s="37"/>
      <c r="N771" s="37"/>
      <c r="O771" s="37"/>
      <c r="P771" s="53" t="e">
        <f t="shared" si="10"/>
        <v>#DIV/0!</v>
      </c>
      <c r="Q771" s="37"/>
      <c r="R771" s="39"/>
      <c r="S771" s="37"/>
    </row>
    <row r="772" spans="1:19" ht="15.75" x14ac:dyDescent="0.25">
      <c r="A772" s="37"/>
      <c r="B772" s="37"/>
      <c r="C772" s="37"/>
      <c r="D772" s="37"/>
      <c r="E772" s="37"/>
      <c r="F772" s="37"/>
      <c r="G772" s="37"/>
      <c r="H772" s="37"/>
      <c r="I772" s="37"/>
      <c r="J772" s="37"/>
      <c r="K772" s="38"/>
      <c r="L772" s="38"/>
      <c r="M772" s="37"/>
      <c r="N772" s="37"/>
      <c r="O772" s="37"/>
      <c r="P772" s="53" t="e">
        <f t="shared" si="10"/>
        <v>#DIV/0!</v>
      </c>
      <c r="Q772" s="37"/>
      <c r="R772" s="39"/>
      <c r="S772" s="37"/>
    </row>
    <row r="773" spans="1:19" ht="15.75" x14ac:dyDescent="0.25">
      <c r="A773" s="37"/>
      <c r="B773" s="37"/>
      <c r="C773" s="37"/>
      <c r="D773" s="37"/>
      <c r="E773" s="37"/>
      <c r="F773" s="37"/>
      <c r="G773" s="37"/>
      <c r="H773" s="37"/>
      <c r="I773" s="37"/>
      <c r="J773" s="37"/>
      <c r="K773" s="38"/>
      <c r="L773" s="38"/>
      <c r="M773" s="37"/>
      <c r="N773" s="37"/>
      <c r="O773" s="37"/>
      <c r="P773" s="53" t="e">
        <f t="shared" si="10"/>
        <v>#DIV/0!</v>
      </c>
      <c r="Q773" s="37"/>
      <c r="R773" s="39"/>
      <c r="S773" s="37"/>
    </row>
    <row r="774" spans="1:19" ht="15.75" x14ac:dyDescent="0.25">
      <c r="A774" s="37"/>
      <c r="B774" s="37"/>
      <c r="C774" s="37"/>
      <c r="D774" s="37"/>
      <c r="E774" s="37"/>
      <c r="F774" s="37"/>
      <c r="G774" s="37"/>
      <c r="H774" s="37"/>
      <c r="I774" s="37"/>
      <c r="J774" s="37"/>
      <c r="K774" s="38"/>
      <c r="L774" s="38"/>
      <c r="M774" s="37"/>
      <c r="N774" s="37"/>
      <c r="O774" s="37"/>
      <c r="P774" s="53" t="e">
        <f t="shared" si="10"/>
        <v>#DIV/0!</v>
      </c>
      <c r="Q774" s="37"/>
      <c r="R774" s="39"/>
      <c r="S774" s="37"/>
    </row>
    <row r="775" spans="1:19" ht="15.75" x14ac:dyDescent="0.25">
      <c r="A775" s="37"/>
      <c r="B775" s="37"/>
      <c r="C775" s="37"/>
      <c r="D775" s="37"/>
      <c r="E775" s="37"/>
      <c r="F775" s="37"/>
      <c r="G775" s="37"/>
      <c r="H775" s="37"/>
      <c r="I775" s="37"/>
      <c r="J775" s="37"/>
      <c r="K775" s="38"/>
      <c r="L775" s="38"/>
      <c r="M775" s="37"/>
      <c r="N775" s="37"/>
      <c r="O775" s="37"/>
      <c r="P775" s="53" t="e">
        <f t="shared" si="10"/>
        <v>#DIV/0!</v>
      </c>
      <c r="Q775" s="37"/>
      <c r="R775" s="39"/>
      <c r="S775" s="37"/>
    </row>
    <row r="776" spans="1:19" ht="15.75" x14ac:dyDescent="0.25">
      <c r="A776" s="37"/>
      <c r="B776" s="37"/>
      <c r="C776" s="37"/>
      <c r="D776" s="37"/>
      <c r="E776" s="37"/>
      <c r="F776" s="37"/>
      <c r="G776" s="37"/>
      <c r="H776" s="37"/>
      <c r="I776" s="37"/>
      <c r="J776" s="37"/>
      <c r="K776" s="38"/>
      <c r="L776" s="38"/>
      <c r="M776" s="37"/>
      <c r="N776" s="37"/>
      <c r="O776" s="37"/>
      <c r="P776" s="53" t="e">
        <f t="shared" si="10"/>
        <v>#DIV/0!</v>
      </c>
      <c r="Q776" s="37"/>
      <c r="R776" s="39"/>
      <c r="S776" s="37"/>
    </row>
    <row r="777" spans="1:19" ht="15.75" x14ac:dyDescent="0.25">
      <c r="A777" s="37"/>
      <c r="B777" s="37"/>
      <c r="C777" s="37"/>
      <c r="D777" s="37"/>
      <c r="E777" s="37"/>
      <c r="F777" s="37"/>
      <c r="G777" s="37"/>
      <c r="H777" s="37"/>
      <c r="I777" s="37"/>
      <c r="J777" s="37"/>
      <c r="K777" s="38"/>
      <c r="L777" s="38"/>
      <c r="M777" s="37"/>
      <c r="N777" s="37"/>
      <c r="O777" s="37"/>
      <c r="P777" s="53" t="e">
        <f t="shared" si="10"/>
        <v>#DIV/0!</v>
      </c>
      <c r="Q777" s="37"/>
      <c r="R777" s="39"/>
      <c r="S777" s="37"/>
    </row>
    <row r="778" spans="1:19" ht="15.75" x14ac:dyDescent="0.25">
      <c r="A778" s="37"/>
      <c r="B778" s="37"/>
      <c r="C778" s="37"/>
      <c r="D778" s="37"/>
      <c r="E778" s="37"/>
      <c r="F778" s="37"/>
      <c r="G778" s="37"/>
      <c r="H778" s="37"/>
      <c r="I778" s="37"/>
      <c r="J778" s="37"/>
      <c r="K778" s="38"/>
      <c r="L778" s="38"/>
      <c r="M778" s="37"/>
      <c r="N778" s="37"/>
      <c r="O778" s="37"/>
      <c r="P778" s="53" t="e">
        <f t="shared" si="10"/>
        <v>#DIV/0!</v>
      </c>
      <c r="Q778" s="37"/>
      <c r="R778" s="39"/>
      <c r="S778" s="37"/>
    </row>
    <row r="779" spans="1:19" ht="15.75" x14ac:dyDescent="0.25">
      <c r="A779" s="37"/>
      <c r="B779" s="37"/>
      <c r="C779" s="37"/>
      <c r="D779" s="37"/>
      <c r="E779" s="37"/>
      <c r="F779" s="37"/>
      <c r="G779" s="37"/>
      <c r="H779" s="37"/>
      <c r="I779" s="37"/>
      <c r="J779" s="37"/>
      <c r="K779" s="38"/>
      <c r="L779" s="38"/>
      <c r="M779" s="37"/>
      <c r="N779" s="37"/>
      <c r="O779" s="37"/>
      <c r="P779" s="53" t="e">
        <f t="shared" si="10"/>
        <v>#DIV/0!</v>
      </c>
      <c r="Q779" s="37"/>
      <c r="R779" s="39"/>
      <c r="S779" s="37"/>
    </row>
    <row r="780" spans="1:19" ht="15.75" x14ac:dyDescent="0.25">
      <c r="A780" s="37"/>
      <c r="B780" s="37"/>
      <c r="C780" s="37"/>
      <c r="D780" s="37"/>
      <c r="E780" s="37"/>
      <c r="F780" s="37"/>
      <c r="G780" s="37"/>
      <c r="H780" s="37"/>
      <c r="I780" s="37"/>
      <c r="J780" s="37"/>
      <c r="K780" s="38"/>
      <c r="L780" s="38"/>
      <c r="M780" s="37"/>
      <c r="N780" s="37"/>
      <c r="O780" s="37"/>
      <c r="P780" s="53" t="e">
        <f t="shared" si="10"/>
        <v>#DIV/0!</v>
      </c>
      <c r="Q780" s="37"/>
      <c r="R780" s="39"/>
      <c r="S780" s="37"/>
    </row>
    <row r="781" spans="1:19" ht="15.75" x14ac:dyDescent="0.25">
      <c r="A781" s="37"/>
      <c r="B781" s="37"/>
      <c r="C781" s="37"/>
      <c r="D781" s="37"/>
      <c r="E781" s="37"/>
      <c r="F781" s="37"/>
      <c r="G781" s="37"/>
      <c r="H781" s="37"/>
      <c r="I781" s="37"/>
      <c r="J781" s="37"/>
      <c r="K781" s="38"/>
      <c r="L781" s="38"/>
      <c r="M781" s="37"/>
      <c r="N781" s="37"/>
      <c r="O781" s="37"/>
      <c r="P781" s="53" t="e">
        <f t="shared" si="10"/>
        <v>#DIV/0!</v>
      </c>
      <c r="Q781" s="37"/>
      <c r="R781" s="39"/>
      <c r="S781" s="37"/>
    </row>
    <row r="782" spans="1:19" ht="15.75" x14ac:dyDescent="0.25">
      <c r="A782" s="37"/>
      <c r="B782" s="37"/>
      <c r="C782" s="37"/>
      <c r="D782" s="37"/>
      <c r="E782" s="37"/>
      <c r="F782" s="37"/>
      <c r="G782" s="37"/>
      <c r="H782" s="37"/>
      <c r="I782" s="37"/>
      <c r="J782" s="37"/>
      <c r="K782" s="38"/>
      <c r="L782" s="38"/>
      <c r="M782" s="37"/>
      <c r="N782" s="37"/>
      <c r="O782" s="37"/>
      <c r="P782" s="53" t="e">
        <f t="shared" si="10"/>
        <v>#DIV/0!</v>
      </c>
      <c r="Q782" s="37"/>
      <c r="R782" s="39"/>
      <c r="S782" s="37"/>
    </row>
    <row r="783" spans="1:19" ht="15.75" x14ac:dyDescent="0.25">
      <c r="A783" s="37"/>
      <c r="B783" s="37"/>
      <c r="C783" s="37"/>
      <c r="D783" s="37"/>
      <c r="E783" s="37"/>
      <c r="F783" s="37"/>
      <c r="G783" s="37"/>
      <c r="H783" s="37"/>
      <c r="I783" s="37"/>
      <c r="J783" s="37"/>
      <c r="K783" s="38"/>
      <c r="L783" s="38"/>
      <c r="M783" s="37"/>
      <c r="N783" s="37"/>
      <c r="O783" s="37"/>
      <c r="P783" s="53" t="e">
        <f t="shared" si="10"/>
        <v>#DIV/0!</v>
      </c>
      <c r="Q783" s="37"/>
      <c r="R783" s="39"/>
      <c r="S783" s="37"/>
    </row>
    <row r="784" spans="1:19" ht="15.75" x14ac:dyDescent="0.25">
      <c r="A784" s="37"/>
      <c r="B784" s="37"/>
      <c r="C784" s="37"/>
      <c r="D784" s="37"/>
      <c r="E784" s="37"/>
      <c r="F784" s="37"/>
      <c r="G784" s="37"/>
      <c r="H784" s="37"/>
      <c r="I784" s="37"/>
      <c r="J784" s="37"/>
      <c r="K784" s="38"/>
      <c r="L784" s="38"/>
      <c r="M784" s="37"/>
      <c r="N784" s="37"/>
      <c r="O784" s="37"/>
      <c r="P784" s="53" t="e">
        <f t="shared" si="10"/>
        <v>#DIV/0!</v>
      </c>
      <c r="Q784" s="37"/>
      <c r="R784" s="39"/>
      <c r="S784" s="37"/>
    </row>
    <row r="785" spans="1:19" ht="15.75" x14ac:dyDescent="0.25">
      <c r="A785" s="37"/>
      <c r="B785" s="37"/>
      <c r="C785" s="37"/>
      <c r="D785" s="37"/>
      <c r="E785" s="37"/>
      <c r="F785" s="37"/>
      <c r="G785" s="37"/>
      <c r="H785" s="37"/>
      <c r="I785" s="37"/>
      <c r="J785" s="37"/>
      <c r="K785" s="38"/>
      <c r="L785" s="38"/>
      <c r="M785" s="37"/>
      <c r="N785" s="37"/>
      <c r="O785" s="37"/>
      <c r="P785" s="53" t="e">
        <f t="shared" si="10"/>
        <v>#DIV/0!</v>
      </c>
      <c r="Q785" s="37"/>
      <c r="R785" s="39"/>
      <c r="S785" s="37"/>
    </row>
    <row r="786" spans="1:19" ht="15.75" x14ac:dyDescent="0.25">
      <c r="A786" s="37"/>
      <c r="B786" s="37"/>
      <c r="C786" s="37"/>
      <c r="D786" s="37"/>
      <c r="E786" s="37"/>
      <c r="F786" s="37"/>
      <c r="G786" s="37"/>
      <c r="H786" s="37"/>
      <c r="I786" s="37"/>
      <c r="J786" s="37"/>
      <c r="K786" s="38"/>
      <c r="L786" s="38"/>
      <c r="M786" s="37"/>
      <c r="N786" s="37"/>
      <c r="O786" s="37"/>
      <c r="P786" s="53" t="e">
        <f t="shared" si="10"/>
        <v>#DIV/0!</v>
      </c>
      <c r="Q786" s="37"/>
      <c r="R786" s="39"/>
      <c r="S786" s="37"/>
    </row>
    <row r="787" spans="1:19" ht="15.75" x14ac:dyDescent="0.25">
      <c r="A787" s="37"/>
      <c r="B787" s="37"/>
      <c r="C787" s="37"/>
      <c r="D787" s="37"/>
      <c r="E787" s="37"/>
      <c r="F787" s="37"/>
      <c r="G787" s="37"/>
      <c r="H787" s="37"/>
      <c r="I787" s="37"/>
      <c r="J787" s="37"/>
      <c r="K787" s="38"/>
      <c r="L787" s="38"/>
      <c r="M787" s="37"/>
      <c r="N787" s="37"/>
      <c r="O787" s="37"/>
      <c r="P787" s="53" t="e">
        <f t="shared" si="10"/>
        <v>#DIV/0!</v>
      </c>
      <c r="Q787" s="37"/>
      <c r="R787" s="39"/>
      <c r="S787" s="37"/>
    </row>
    <row r="788" spans="1:19" ht="15.75" x14ac:dyDescent="0.25">
      <c r="A788" s="37"/>
      <c r="B788" s="37"/>
      <c r="C788" s="37"/>
      <c r="D788" s="37"/>
      <c r="E788" s="37"/>
      <c r="F788" s="37"/>
      <c r="G788" s="37"/>
      <c r="H788" s="37"/>
      <c r="I788" s="37"/>
      <c r="J788" s="37"/>
      <c r="K788" s="38"/>
      <c r="L788" s="38"/>
      <c r="M788" s="37"/>
      <c r="N788" s="37"/>
      <c r="O788" s="37"/>
      <c r="P788" s="53" t="e">
        <f t="shared" si="10"/>
        <v>#DIV/0!</v>
      </c>
      <c r="Q788" s="37"/>
      <c r="R788" s="39"/>
      <c r="S788" s="37"/>
    </row>
    <row r="789" spans="1:19" ht="15.75" x14ac:dyDescent="0.25">
      <c r="A789" s="37"/>
      <c r="B789" s="37"/>
      <c r="C789" s="37"/>
      <c r="D789" s="37"/>
      <c r="E789" s="37"/>
      <c r="F789" s="37"/>
      <c r="G789" s="37"/>
      <c r="H789" s="37"/>
      <c r="I789" s="37"/>
      <c r="J789" s="37"/>
      <c r="K789" s="38"/>
      <c r="L789" s="38"/>
      <c r="M789" s="37"/>
      <c r="N789" s="37"/>
      <c r="O789" s="37"/>
      <c r="P789" s="53" t="e">
        <f t="shared" si="10"/>
        <v>#DIV/0!</v>
      </c>
      <c r="Q789" s="37"/>
      <c r="R789" s="39"/>
      <c r="S789" s="37"/>
    </row>
    <row r="790" spans="1:19" ht="15.75" x14ac:dyDescent="0.25">
      <c r="A790" s="37"/>
      <c r="B790" s="37"/>
      <c r="C790" s="37"/>
      <c r="D790" s="37"/>
      <c r="E790" s="37"/>
      <c r="F790" s="37"/>
      <c r="G790" s="37"/>
      <c r="H790" s="37"/>
      <c r="I790" s="37"/>
      <c r="J790" s="37"/>
      <c r="K790" s="38"/>
      <c r="L790" s="38"/>
      <c r="M790" s="37"/>
      <c r="N790" s="37"/>
      <c r="O790" s="37"/>
      <c r="P790" s="53" t="e">
        <f t="shared" si="10"/>
        <v>#DIV/0!</v>
      </c>
      <c r="Q790" s="37"/>
      <c r="R790" s="39"/>
      <c r="S790" s="37"/>
    </row>
    <row r="791" spans="1:19" ht="15.75" x14ac:dyDescent="0.25">
      <c r="A791" s="37"/>
      <c r="B791" s="37"/>
      <c r="C791" s="37"/>
      <c r="D791" s="37"/>
      <c r="E791" s="37"/>
      <c r="F791" s="37"/>
      <c r="G791" s="37"/>
      <c r="H791" s="37"/>
      <c r="I791" s="37"/>
      <c r="J791" s="37"/>
      <c r="K791" s="38"/>
      <c r="L791" s="38"/>
      <c r="M791" s="37"/>
      <c r="N791" s="37"/>
      <c r="O791" s="37"/>
      <c r="P791" s="53" t="e">
        <f t="shared" si="10"/>
        <v>#DIV/0!</v>
      </c>
      <c r="Q791" s="37"/>
      <c r="R791" s="39"/>
      <c r="S791" s="37"/>
    </row>
    <row r="792" spans="1:19" ht="15.75" x14ac:dyDescent="0.25">
      <c r="A792" s="37"/>
      <c r="B792" s="37"/>
      <c r="C792" s="37"/>
      <c r="D792" s="37"/>
      <c r="E792" s="37"/>
      <c r="F792" s="37"/>
      <c r="G792" s="37"/>
      <c r="H792" s="37"/>
      <c r="I792" s="37"/>
      <c r="J792" s="37"/>
      <c r="K792" s="38"/>
      <c r="L792" s="38"/>
      <c r="M792" s="37"/>
      <c r="N792" s="37"/>
      <c r="O792" s="37"/>
      <c r="P792" s="53" t="e">
        <f t="shared" si="10"/>
        <v>#DIV/0!</v>
      </c>
      <c r="Q792" s="37"/>
      <c r="R792" s="39"/>
      <c r="S792" s="37"/>
    </row>
    <row r="793" spans="1:19" ht="15.75" x14ac:dyDescent="0.25">
      <c r="A793" s="37"/>
      <c r="B793" s="37"/>
      <c r="C793" s="37"/>
      <c r="D793" s="37"/>
      <c r="E793" s="37"/>
      <c r="F793" s="37"/>
      <c r="G793" s="37"/>
      <c r="H793" s="37"/>
      <c r="I793" s="37"/>
      <c r="J793" s="37"/>
      <c r="K793" s="38"/>
      <c r="L793" s="38"/>
      <c r="M793" s="37"/>
      <c r="N793" s="37"/>
      <c r="O793" s="37"/>
      <c r="P793" s="53" t="e">
        <f t="shared" si="10"/>
        <v>#DIV/0!</v>
      </c>
      <c r="Q793" s="37"/>
      <c r="R793" s="39"/>
      <c r="S793" s="37"/>
    </row>
    <row r="794" spans="1:19" ht="15.75" x14ac:dyDescent="0.25">
      <c r="A794" s="37"/>
      <c r="B794" s="37"/>
      <c r="C794" s="37"/>
      <c r="D794" s="37"/>
      <c r="E794" s="37"/>
      <c r="F794" s="37"/>
      <c r="G794" s="37"/>
      <c r="H794" s="37"/>
      <c r="I794" s="37"/>
      <c r="J794" s="37"/>
      <c r="K794" s="38"/>
      <c r="L794" s="38"/>
      <c r="M794" s="37"/>
      <c r="N794" s="37"/>
      <c r="O794" s="37"/>
      <c r="P794" s="53" t="e">
        <f t="shared" si="10"/>
        <v>#DIV/0!</v>
      </c>
      <c r="Q794" s="37"/>
      <c r="R794" s="39"/>
      <c r="S794" s="37"/>
    </row>
    <row r="795" spans="1:19" ht="15.75" x14ac:dyDescent="0.25">
      <c r="A795" s="37"/>
      <c r="B795" s="37"/>
      <c r="C795" s="37"/>
      <c r="D795" s="37"/>
      <c r="E795" s="37"/>
      <c r="F795" s="37"/>
      <c r="G795" s="37"/>
      <c r="H795" s="37"/>
      <c r="I795" s="37"/>
      <c r="J795" s="37"/>
      <c r="K795" s="38"/>
      <c r="L795" s="38"/>
      <c r="M795" s="37"/>
      <c r="N795" s="37"/>
      <c r="O795" s="37"/>
      <c r="P795" s="53" t="e">
        <f t="shared" si="10"/>
        <v>#DIV/0!</v>
      </c>
      <c r="Q795" s="37"/>
      <c r="R795" s="39"/>
      <c r="S795" s="37"/>
    </row>
    <row r="796" spans="1:19" ht="15.75" x14ac:dyDescent="0.25">
      <c r="A796" s="37"/>
      <c r="B796" s="37"/>
      <c r="C796" s="37"/>
      <c r="D796" s="37"/>
      <c r="E796" s="37"/>
      <c r="F796" s="37"/>
      <c r="G796" s="37"/>
      <c r="H796" s="37"/>
      <c r="I796" s="37"/>
      <c r="J796" s="37"/>
      <c r="K796" s="38"/>
      <c r="L796" s="38"/>
      <c r="M796" s="37"/>
      <c r="N796" s="37"/>
      <c r="O796" s="37"/>
      <c r="P796" s="53" t="e">
        <f t="shared" si="10"/>
        <v>#DIV/0!</v>
      </c>
      <c r="Q796" s="37"/>
      <c r="R796" s="39"/>
      <c r="S796" s="37"/>
    </row>
    <row r="797" spans="1:19" ht="15.75" x14ac:dyDescent="0.25">
      <c r="A797" s="37"/>
      <c r="B797" s="37"/>
      <c r="C797" s="37"/>
      <c r="D797" s="37"/>
      <c r="E797" s="37"/>
      <c r="F797" s="37"/>
      <c r="G797" s="37"/>
      <c r="H797" s="37"/>
      <c r="I797" s="37"/>
      <c r="J797" s="37"/>
      <c r="K797" s="38"/>
      <c r="L797" s="38"/>
      <c r="M797" s="37"/>
      <c r="N797" s="37"/>
      <c r="O797" s="37"/>
      <c r="P797" s="53" t="e">
        <f t="shared" si="10"/>
        <v>#DIV/0!</v>
      </c>
      <c r="Q797" s="37"/>
      <c r="R797" s="39"/>
      <c r="S797" s="37"/>
    </row>
    <row r="798" spans="1:19" ht="15.75" x14ac:dyDescent="0.25">
      <c r="A798" s="37"/>
      <c r="B798" s="37"/>
      <c r="C798" s="37"/>
      <c r="D798" s="37"/>
      <c r="E798" s="37"/>
      <c r="F798" s="37"/>
      <c r="G798" s="37"/>
      <c r="H798" s="37"/>
      <c r="I798" s="37"/>
      <c r="J798" s="37"/>
      <c r="K798" s="38"/>
      <c r="L798" s="38"/>
      <c r="M798" s="37"/>
      <c r="N798" s="37"/>
      <c r="O798" s="37"/>
      <c r="P798" s="53" t="e">
        <f t="shared" si="10"/>
        <v>#DIV/0!</v>
      </c>
      <c r="Q798" s="37"/>
      <c r="R798" s="39"/>
      <c r="S798" s="37"/>
    </row>
    <row r="799" spans="1:19" ht="15.75" x14ac:dyDescent="0.25">
      <c r="A799" s="37"/>
      <c r="B799" s="37"/>
      <c r="C799" s="37"/>
      <c r="D799" s="37"/>
      <c r="E799" s="37"/>
      <c r="F799" s="37"/>
      <c r="G799" s="37"/>
      <c r="H799" s="37"/>
      <c r="I799" s="37"/>
      <c r="J799" s="37"/>
      <c r="K799" s="38"/>
      <c r="L799" s="38"/>
      <c r="M799" s="37"/>
      <c r="N799" s="37"/>
      <c r="O799" s="37"/>
      <c r="P799" s="53" t="e">
        <f t="shared" si="10"/>
        <v>#DIV/0!</v>
      </c>
      <c r="Q799" s="37"/>
      <c r="R799" s="39"/>
      <c r="S799" s="37"/>
    </row>
    <row r="800" spans="1:19" ht="15.75" x14ac:dyDescent="0.25">
      <c r="A800" s="37"/>
      <c r="B800" s="37"/>
      <c r="C800" s="37"/>
      <c r="D800" s="37"/>
      <c r="E800" s="37"/>
      <c r="F800" s="37"/>
      <c r="G800" s="37"/>
      <c r="H800" s="37"/>
      <c r="I800" s="37"/>
      <c r="J800" s="37"/>
      <c r="K800" s="38"/>
      <c r="L800" s="38"/>
      <c r="M800" s="37"/>
      <c r="N800" s="37"/>
      <c r="O800" s="37"/>
      <c r="P800" s="53" t="e">
        <f t="shared" si="10"/>
        <v>#DIV/0!</v>
      </c>
      <c r="Q800" s="37"/>
      <c r="R800" s="39"/>
      <c r="S800" s="37"/>
    </row>
    <row r="801" spans="1:19" ht="15.75" x14ac:dyDescent="0.25">
      <c r="A801" s="37"/>
      <c r="B801" s="37"/>
      <c r="C801" s="37"/>
      <c r="D801" s="37"/>
      <c r="E801" s="37"/>
      <c r="F801" s="37"/>
      <c r="G801" s="37"/>
      <c r="H801" s="37"/>
      <c r="I801" s="37"/>
      <c r="J801" s="37"/>
      <c r="K801" s="38"/>
      <c r="L801" s="38"/>
      <c r="M801" s="37"/>
      <c r="N801" s="37"/>
      <c r="O801" s="37"/>
      <c r="P801" s="53" t="e">
        <f t="shared" si="10"/>
        <v>#DIV/0!</v>
      </c>
      <c r="Q801" s="37"/>
      <c r="R801" s="39"/>
      <c r="S801" s="37"/>
    </row>
    <row r="802" spans="1:19" ht="15.75" x14ac:dyDescent="0.25">
      <c r="A802" s="37"/>
      <c r="B802" s="37"/>
      <c r="C802" s="37"/>
      <c r="D802" s="37"/>
      <c r="E802" s="37"/>
      <c r="F802" s="37"/>
      <c r="G802" s="37"/>
      <c r="H802" s="37"/>
      <c r="I802" s="37"/>
      <c r="J802" s="37"/>
      <c r="K802" s="38"/>
      <c r="L802" s="38"/>
      <c r="M802" s="37"/>
      <c r="N802" s="37"/>
      <c r="O802" s="37"/>
      <c r="P802" s="53" t="e">
        <f t="shared" si="10"/>
        <v>#DIV/0!</v>
      </c>
      <c r="Q802" s="37"/>
      <c r="R802" s="39"/>
      <c r="S802" s="37"/>
    </row>
    <row r="803" spans="1:19" ht="15.75" x14ac:dyDescent="0.25">
      <c r="A803" s="37"/>
      <c r="B803" s="37"/>
      <c r="C803" s="37"/>
      <c r="D803" s="37"/>
      <c r="E803" s="37"/>
      <c r="F803" s="37"/>
      <c r="G803" s="37"/>
      <c r="H803" s="37"/>
      <c r="I803" s="37"/>
      <c r="J803" s="37"/>
      <c r="K803" s="38"/>
      <c r="L803" s="38"/>
      <c r="M803" s="37"/>
      <c r="N803" s="37"/>
      <c r="O803" s="37"/>
      <c r="P803" s="53" t="e">
        <f t="shared" si="10"/>
        <v>#DIV/0!</v>
      </c>
      <c r="Q803" s="37"/>
      <c r="R803" s="39"/>
      <c r="S803" s="37"/>
    </row>
    <row r="804" spans="1:19" ht="15.75" x14ac:dyDescent="0.25">
      <c r="A804" s="37"/>
      <c r="B804" s="37"/>
      <c r="C804" s="37"/>
      <c r="D804" s="37"/>
      <c r="E804" s="37"/>
      <c r="F804" s="37"/>
      <c r="G804" s="37"/>
      <c r="H804" s="37"/>
      <c r="I804" s="37"/>
      <c r="J804" s="37"/>
      <c r="K804" s="38"/>
      <c r="L804" s="38"/>
      <c r="M804" s="37"/>
      <c r="N804" s="37"/>
      <c r="O804" s="37"/>
      <c r="P804" s="53" t="e">
        <f t="shared" si="10"/>
        <v>#DIV/0!</v>
      </c>
      <c r="Q804" s="37"/>
      <c r="R804" s="39"/>
      <c r="S804" s="37"/>
    </row>
    <row r="805" spans="1:19" ht="15.75" x14ac:dyDescent="0.25">
      <c r="A805" s="37"/>
      <c r="B805" s="37"/>
      <c r="C805" s="37"/>
      <c r="D805" s="37"/>
      <c r="E805" s="37"/>
      <c r="F805" s="37"/>
      <c r="G805" s="37"/>
      <c r="H805" s="37"/>
      <c r="I805" s="37"/>
      <c r="J805" s="37"/>
      <c r="K805" s="38"/>
      <c r="L805" s="38"/>
      <c r="M805" s="37"/>
      <c r="N805" s="37"/>
      <c r="O805" s="37"/>
      <c r="P805" s="53" t="e">
        <f t="shared" si="10"/>
        <v>#DIV/0!</v>
      </c>
      <c r="Q805" s="37"/>
      <c r="R805" s="39"/>
      <c r="S805" s="37"/>
    </row>
    <row r="806" spans="1:19" ht="15.75" x14ac:dyDescent="0.25">
      <c r="A806" s="37"/>
      <c r="B806" s="37"/>
      <c r="C806" s="37"/>
      <c r="D806" s="37"/>
      <c r="E806" s="37"/>
      <c r="F806" s="37"/>
      <c r="G806" s="37"/>
      <c r="H806" s="37"/>
      <c r="I806" s="37"/>
      <c r="J806" s="37"/>
      <c r="K806" s="38"/>
      <c r="L806" s="38"/>
      <c r="M806" s="37"/>
      <c r="N806" s="37"/>
      <c r="O806" s="37"/>
      <c r="P806" s="53" t="e">
        <f t="shared" si="10"/>
        <v>#DIV/0!</v>
      </c>
      <c r="Q806" s="37"/>
      <c r="R806" s="39"/>
      <c r="S806" s="37"/>
    </row>
    <row r="807" spans="1:19" ht="15.75" x14ac:dyDescent="0.25">
      <c r="A807" s="37"/>
      <c r="B807" s="37"/>
      <c r="C807" s="37"/>
      <c r="D807" s="37"/>
      <c r="E807" s="37"/>
      <c r="F807" s="37"/>
      <c r="G807" s="37"/>
      <c r="H807" s="37"/>
      <c r="I807" s="37"/>
      <c r="J807" s="37"/>
      <c r="K807" s="38"/>
      <c r="L807" s="38"/>
      <c r="M807" s="37"/>
      <c r="N807" s="37"/>
      <c r="O807" s="37"/>
      <c r="P807" s="53" t="e">
        <f t="shared" si="10"/>
        <v>#DIV/0!</v>
      </c>
      <c r="Q807" s="37"/>
      <c r="R807" s="39"/>
      <c r="S807" s="37"/>
    </row>
    <row r="808" spans="1:19" ht="15.75" x14ac:dyDescent="0.25">
      <c r="A808" s="37"/>
      <c r="B808" s="37"/>
      <c r="C808" s="37"/>
      <c r="D808" s="37"/>
      <c r="E808" s="37"/>
      <c r="F808" s="37"/>
      <c r="G808" s="37"/>
      <c r="H808" s="37"/>
      <c r="I808" s="37"/>
      <c r="J808" s="37"/>
      <c r="K808" s="38"/>
      <c r="L808" s="38"/>
      <c r="M808" s="37"/>
      <c r="N808" s="37"/>
      <c r="O808" s="37"/>
      <c r="P808" s="53" t="e">
        <f t="shared" si="10"/>
        <v>#DIV/0!</v>
      </c>
      <c r="Q808" s="37"/>
      <c r="R808" s="39"/>
      <c r="S808" s="37"/>
    </row>
    <row r="809" spans="1:19" ht="15.75" x14ac:dyDescent="0.25">
      <c r="A809" s="37"/>
      <c r="B809" s="37"/>
      <c r="C809" s="37"/>
      <c r="D809" s="37"/>
      <c r="E809" s="37"/>
      <c r="F809" s="37"/>
      <c r="G809" s="37"/>
      <c r="H809" s="37"/>
      <c r="I809" s="37"/>
      <c r="J809" s="37"/>
      <c r="K809" s="38"/>
      <c r="L809" s="38"/>
      <c r="M809" s="37"/>
      <c r="N809" s="37"/>
      <c r="O809" s="37"/>
      <c r="P809" s="53" t="e">
        <f t="shared" si="10"/>
        <v>#DIV/0!</v>
      </c>
      <c r="Q809" s="37"/>
      <c r="R809" s="39"/>
      <c r="S809" s="37"/>
    </row>
    <row r="810" spans="1:19" ht="15.75" x14ac:dyDescent="0.25">
      <c r="A810" s="37"/>
      <c r="B810" s="37"/>
      <c r="C810" s="37"/>
      <c r="D810" s="37"/>
      <c r="E810" s="37"/>
      <c r="F810" s="37"/>
      <c r="G810" s="37"/>
      <c r="H810" s="37"/>
      <c r="I810" s="37"/>
      <c r="J810" s="37"/>
      <c r="K810" s="38"/>
      <c r="L810" s="38"/>
      <c r="M810" s="37"/>
      <c r="N810" s="37"/>
      <c r="O810" s="37"/>
      <c r="P810" s="53" t="e">
        <f t="shared" si="10"/>
        <v>#DIV/0!</v>
      </c>
      <c r="Q810" s="37"/>
      <c r="R810" s="39"/>
      <c r="S810" s="37"/>
    </row>
    <row r="811" spans="1:19" ht="15.75" x14ac:dyDescent="0.25">
      <c r="A811" s="37"/>
      <c r="B811" s="37"/>
      <c r="C811" s="37"/>
      <c r="D811" s="37"/>
      <c r="E811" s="37"/>
      <c r="F811" s="37"/>
      <c r="G811" s="37"/>
      <c r="H811" s="37"/>
      <c r="I811" s="37"/>
      <c r="J811" s="37"/>
      <c r="K811" s="38"/>
      <c r="L811" s="38"/>
      <c r="M811" s="37"/>
      <c r="N811" s="37"/>
      <c r="O811" s="37"/>
      <c r="P811" s="53" t="e">
        <f t="shared" si="10"/>
        <v>#DIV/0!</v>
      </c>
      <c r="Q811" s="37"/>
      <c r="R811" s="39"/>
      <c r="S811" s="37"/>
    </row>
    <row r="812" spans="1:19" ht="15.75" x14ac:dyDescent="0.25">
      <c r="A812" s="37"/>
      <c r="B812" s="37"/>
      <c r="C812" s="37"/>
      <c r="D812" s="37"/>
      <c r="E812" s="37"/>
      <c r="F812" s="37"/>
      <c r="G812" s="37"/>
      <c r="H812" s="37"/>
      <c r="I812" s="37"/>
      <c r="J812" s="37"/>
      <c r="K812" s="38"/>
      <c r="L812" s="38"/>
      <c r="M812" s="37"/>
      <c r="N812" s="37"/>
      <c r="O812" s="37"/>
      <c r="P812" s="53" t="e">
        <f t="shared" si="10"/>
        <v>#DIV/0!</v>
      </c>
      <c r="Q812" s="37"/>
      <c r="R812" s="39"/>
      <c r="S812" s="37"/>
    </row>
    <row r="813" spans="1:19" ht="15.75" x14ac:dyDescent="0.25">
      <c r="A813" s="37"/>
      <c r="B813" s="37"/>
      <c r="C813" s="37"/>
      <c r="D813" s="37"/>
      <c r="E813" s="37"/>
      <c r="F813" s="37"/>
      <c r="G813" s="37"/>
      <c r="H813" s="37"/>
      <c r="I813" s="37"/>
      <c r="J813" s="37"/>
      <c r="K813" s="38"/>
      <c r="L813" s="38"/>
      <c r="M813" s="37"/>
      <c r="N813" s="37"/>
      <c r="O813" s="37"/>
      <c r="P813" s="53" t="e">
        <f t="shared" si="10"/>
        <v>#DIV/0!</v>
      </c>
      <c r="Q813" s="37"/>
      <c r="R813" s="39"/>
      <c r="S813" s="37"/>
    </row>
    <row r="814" spans="1:19" ht="15.75" x14ac:dyDescent="0.25">
      <c r="A814" s="37"/>
      <c r="B814" s="37"/>
      <c r="C814" s="37"/>
      <c r="D814" s="37"/>
      <c r="E814" s="37"/>
      <c r="F814" s="37"/>
      <c r="G814" s="37"/>
      <c r="H814" s="37"/>
      <c r="I814" s="37"/>
      <c r="J814" s="37"/>
      <c r="K814" s="38"/>
      <c r="L814" s="38"/>
      <c r="M814" s="37"/>
      <c r="N814" s="37"/>
      <c r="O814" s="37"/>
      <c r="P814" s="53" t="e">
        <f t="shared" si="10"/>
        <v>#DIV/0!</v>
      </c>
      <c r="Q814" s="37"/>
      <c r="R814" s="39"/>
      <c r="S814" s="37"/>
    </row>
    <row r="815" spans="1:19" ht="15.75" x14ac:dyDescent="0.25">
      <c r="A815" s="37"/>
      <c r="B815" s="37"/>
      <c r="C815" s="37"/>
      <c r="D815" s="37"/>
      <c r="E815" s="37"/>
      <c r="F815" s="37"/>
      <c r="G815" s="37"/>
      <c r="H815" s="37"/>
      <c r="I815" s="37"/>
      <c r="J815" s="37"/>
      <c r="K815" s="38"/>
      <c r="L815" s="38"/>
      <c r="M815" s="37"/>
      <c r="N815" s="37"/>
      <c r="O815" s="37"/>
      <c r="P815" s="53" t="e">
        <f t="shared" si="10"/>
        <v>#DIV/0!</v>
      </c>
      <c r="Q815" s="37"/>
      <c r="R815" s="39"/>
      <c r="S815" s="37"/>
    </row>
    <row r="816" spans="1:19" ht="15.75" x14ac:dyDescent="0.25">
      <c r="A816" s="37"/>
      <c r="B816" s="37"/>
      <c r="C816" s="37"/>
      <c r="D816" s="37"/>
      <c r="E816" s="37"/>
      <c r="F816" s="37"/>
      <c r="G816" s="37"/>
      <c r="H816" s="37"/>
      <c r="I816" s="37"/>
      <c r="J816" s="37"/>
      <c r="K816" s="38"/>
      <c r="L816" s="38"/>
      <c r="M816" s="37"/>
      <c r="N816" s="37"/>
      <c r="O816" s="37"/>
      <c r="P816" s="53" t="e">
        <f t="shared" si="10"/>
        <v>#DIV/0!</v>
      </c>
      <c r="Q816" s="37"/>
      <c r="R816" s="39"/>
      <c r="S816" s="37"/>
    </row>
    <row r="817" spans="1:19" ht="15.75" x14ac:dyDescent="0.25">
      <c r="A817" s="37"/>
      <c r="B817" s="37"/>
      <c r="C817" s="37"/>
      <c r="D817" s="37"/>
      <c r="E817" s="37"/>
      <c r="F817" s="37"/>
      <c r="G817" s="37"/>
      <c r="H817" s="37"/>
      <c r="I817" s="37"/>
      <c r="J817" s="37"/>
      <c r="K817" s="38"/>
      <c r="L817" s="38"/>
      <c r="M817" s="37"/>
      <c r="N817" s="37"/>
      <c r="O817" s="37"/>
      <c r="P817" s="53" t="e">
        <f t="shared" si="10"/>
        <v>#DIV/0!</v>
      </c>
      <c r="Q817" s="37"/>
      <c r="R817" s="39"/>
      <c r="S817" s="37"/>
    </row>
    <row r="818" spans="1:19" ht="15.75" x14ac:dyDescent="0.25">
      <c r="A818" s="37"/>
      <c r="B818" s="37"/>
      <c r="C818" s="37"/>
      <c r="D818" s="37"/>
      <c r="E818" s="37"/>
      <c r="F818" s="37"/>
      <c r="G818" s="37"/>
      <c r="H818" s="37"/>
      <c r="I818" s="37"/>
      <c r="J818" s="37"/>
      <c r="K818" s="38"/>
      <c r="L818" s="38"/>
      <c r="M818" s="37"/>
      <c r="N818" s="37"/>
      <c r="O818" s="37"/>
      <c r="P818" s="53" t="e">
        <f t="shared" si="10"/>
        <v>#DIV/0!</v>
      </c>
      <c r="Q818" s="37"/>
      <c r="R818" s="39"/>
      <c r="S818" s="37"/>
    </row>
    <row r="819" spans="1:19" ht="15.75" x14ac:dyDescent="0.25">
      <c r="A819" s="37"/>
      <c r="B819" s="37"/>
      <c r="C819" s="37"/>
      <c r="D819" s="37"/>
      <c r="E819" s="37"/>
      <c r="F819" s="37"/>
      <c r="G819" s="37"/>
      <c r="H819" s="37"/>
      <c r="I819" s="37"/>
      <c r="J819" s="37"/>
      <c r="K819" s="38"/>
      <c r="L819" s="38"/>
      <c r="M819" s="37"/>
      <c r="N819" s="37"/>
      <c r="O819" s="37"/>
      <c r="P819" s="53" t="e">
        <f t="shared" si="10"/>
        <v>#DIV/0!</v>
      </c>
      <c r="Q819" s="37"/>
      <c r="R819" s="39"/>
      <c r="S819" s="37"/>
    </row>
    <row r="820" spans="1:19" ht="15.75" x14ac:dyDescent="0.25">
      <c r="A820" s="37"/>
      <c r="B820" s="37"/>
      <c r="C820" s="37"/>
      <c r="D820" s="37"/>
      <c r="E820" s="37"/>
      <c r="F820" s="37"/>
      <c r="G820" s="37"/>
      <c r="H820" s="37"/>
      <c r="I820" s="37"/>
      <c r="J820" s="37"/>
      <c r="K820" s="38"/>
      <c r="L820" s="38"/>
      <c r="M820" s="37"/>
      <c r="N820" s="37"/>
      <c r="O820" s="37"/>
      <c r="P820" s="53" t="e">
        <f t="shared" si="10"/>
        <v>#DIV/0!</v>
      </c>
      <c r="Q820" s="37"/>
      <c r="R820" s="39"/>
      <c r="S820" s="37"/>
    </row>
    <row r="821" spans="1:19" ht="15.75" x14ac:dyDescent="0.25">
      <c r="A821" s="37"/>
      <c r="B821" s="37"/>
      <c r="C821" s="37"/>
      <c r="D821" s="37"/>
      <c r="E821" s="37"/>
      <c r="F821" s="37"/>
      <c r="G821" s="37"/>
      <c r="H821" s="37"/>
      <c r="I821" s="37"/>
      <c r="J821" s="37"/>
      <c r="K821" s="38"/>
      <c r="L821" s="38"/>
      <c r="M821" s="37"/>
      <c r="N821" s="37"/>
      <c r="O821" s="37"/>
      <c r="P821" s="53" t="e">
        <f t="shared" si="10"/>
        <v>#DIV/0!</v>
      </c>
      <c r="Q821" s="37"/>
      <c r="R821" s="39"/>
      <c r="S821" s="37"/>
    </row>
    <row r="822" spans="1:19" ht="15.75" x14ac:dyDescent="0.25">
      <c r="A822" s="37"/>
      <c r="B822" s="37"/>
      <c r="C822" s="37"/>
      <c r="D822" s="37"/>
      <c r="E822" s="37"/>
      <c r="F822" s="37"/>
      <c r="G822" s="37"/>
      <c r="H822" s="37"/>
      <c r="I822" s="37"/>
      <c r="J822" s="37"/>
      <c r="K822" s="38"/>
      <c r="L822" s="38"/>
      <c r="M822" s="37"/>
      <c r="N822" s="37"/>
      <c r="O822" s="37"/>
      <c r="P822" s="53" t="e">
        <f t="shared" si="10"/>
        <v>#DIV/0!</v>
      </c>
      <c r="Q822" s="37"/>
      <c r="R822" s="39"/>
      <c r="S822" s="37"/>
    </row>
    <row r="823" spans="1:19" ht="15.75" x14ac:dyDescent="0.25">
      <c r="A823" s="37"/>
      <c r="B823" s="37"/>
      <c r="C823" s="37"/>
      <c r="D823" s="37"/>
      <c r="E823" s="37"/>
      <c r="F823" s="37"/>
      <c r="G823" s="37"/>
      <c r="H823" s="37"/>
      <c r="I823" s="37"/>
      <c r="J823" s="37"/>
      <c r="K823" s="38"/>
      <c r="L823" s="38"/>
      <c r="M823" s="37"/>
      <c r="N823" s="37"/>
      <c r="O823" s="37"/>
      <c r="P823" s="53" t="e">
        <f t="shared" si="10"/>
        <v>#DIV/0!</v>
      </c>
      <c r="Q823" s="37"/>
      <c r="R823" s="39"/>
      <c r="S823" s="37"/>
    </row>
    <row r="824" spans="1:19" ht="15.75" x14ac:dyDescent="0.25">
      <c r="A824" s="37"/>
      <c r="B824" s="37"/>
      <c r="C824" s="37"/>
      <c r="D824" s="37"/>
      <c r="E824" s="37"/>
      <c r="F824" s="37"/>
      <c r="G824" s="37"/>
      <c r="H824" s="37"/>
      <c r="I824" s="37"/>
      <c r="J824" s="37"/>
      <c r="K824" s="38"/>
      <c r="L824" s="38"/>
      <c r="M824" s="37"/>
      <c r="N824" s="37"/>
      <c r="O824" s="37"/>
      <c r="P824" s="53" t="e">
        <f t="shared" si="10"/>
        <v>#DIV/0!</v>
      </c>
      <c r="Q824" s="37"/>
      <c r="R824" s="39"/>
      <c r="S824" s="37"/>
    </row>
    <row r="825" spans="1:19" ht="15.75" x14ac:dyDescent="0.25">
      <c r="A825" s="37"/>
      <c r="B825" s="37"/>
      <c r="C825" s="37"/>
      <c r="D825" s="37"/>
      <c r="E825" s="37"/>
      <c r="F825" s="37"/>
      <c r="G825" s="37"/>
      <c r="H825" s="37"/>
      <c r="I825" s="37"/>
      <c r="J825" s="37"/>
      <c r="K825" s="38"/>
      <c r="L825" s="38"/>
      <c r="M825" s="37"/>
      <c r="N825" s="37"/>
      <c r="O825" s="37"/>
      <c r="P825" s="53" t="e">
        <f t="shared" si="10"/>
        <v>#DIV/0!</v>
      </c>
      <c r="Q825" s="37"/>
      <c r="R825" s="39"/>
      <c r="S825" s="37"/>
    </row>
    <row r="826" spans="1:19" ht="15.75" x14ac:dyDescent="0.25">
      <c r="A826" s="37"/>
      <c r="B826" s="37"/>
      <c r="C826" s="37"/>
      <c r="D826" s="37"/>
      <c r="E826" s="37"/>
      <c r="F826" s="37"/>
      <c r="G826" s="37"/>
      <c r="H826" s="37"/>
      <c r="I826" s="37"/>
      <c r="J826" s="37"/>
      <c r="K826" s="38"/>
      <c r="L826" s="38"/>
      <c r="M826" s="37"/>
      <c r="N826" s="37"/>
      <c r="O826" s="37"/>
      <c r="P826" s="53" t="e">
        <f t="shared" si="10"/>
        <v>#DIV/0!</v>
      </c>
      <c r="Q826" s="37"/>
      <c r="R826" s="39"/>
      <c r="S826" s="37"/>
    </row>
    <row r="827" spans="1:19" ht="15.75" x14ac:dyDescent="0.25">
      <c r="A827" s="37"/>
      <c r="B827" s="37"/>
      <c r="C827" s="37"/>
      <c r="D827" s="37"/>
      <c r="E827" s="37"/>
      <c r="F827" s="37"/>
      <c r="G827" s="37"/>
      <c r="H827" s="37"/>
      <c r="I827" s="37"/>
      <c r="J827" s="37"/>
      <c r="K827" s="38"/>
      <c r="L827" s="38"/>
      <c r="M827" s="37"/>
      <c r="N827" s="37"/>
      <c r="O827" s="37"/>
      <c r="P827" s="53" t="e">
        <f t="shared" si="10"/>
        <v>#DIV/0!</v>
      </c>
      <c r="Q827" s="37"/>
      <c r="R827" s="39"/>
      <c r="S827" s="37"/>
    </row>
    <row r="828" spans="1:19" ht="15.75" x14ac:dyDescent="0.25">
      <c r="A828" s="37"/>
      <c r="B828" s="37"/>
      <c r="C828" s="37"/>
      <c r="D828" s="37"/>
      <c r="E828" s="37"/>
      <c r="F828" s="37"/>
      <c r="G828" s="37"/>
      <c r="H828" s="37"/>
      <c r="I828" s="37"/>
      <c r="J828" s="37"/>
      <c r="K828" s="38"/>
      <c r="L828" s="38"/>
      <c r="M828" s="37"/>
      <c r="N828" s="37"/>
      <c r="O828" s="37"/>
      <c r="P828" s="53" t="e">
        <f t="shared" ref="P828:P891" si="11">+O828/I828</f>
        <v>#DIV/0!</v>
      </c>
      <c r="Q828" s="37"/>
      <c r="R828" s="39"/>
      <c r="S828" s="37"/>
    </row>
    <row r="829" spans="1:19" ht="15.75" x14ac:dyDescent="0.25">
      <c r="A829" s="37"/>
      <c r="B829" s="37"/>
      <c r="C829" s="37"/>
      <c r="D829" s="37"/>
      <c r="E829" s="37"/>
      <c r="F829" s="37"/>
      <c r="G829" s="37"/>
      <c r="H829" s="37"/>
      <c r="I829" s="37"/>
      <c r="J829" s="37"/>
      <c r="K829" s="38"/>
      <c r="L829" s="38"/>
      <c r="M829" s="37"/>
      <c r="N829" s="37"/>
      <c r="O829" s="37"/>
      <c r="P829" s="53" t="e">
        <f t="shared" si="11"/>
        <v>#DIV/0!</v>
      </c>
      <c r="Q829" s="37"/>
      <c r="R829" s="39"/>
      <c r="S829" s="37"/>
    </row>
    <row r="830" spans="1:19" ht="15.75" x14ac:dyDescent="0.25">
      <c r="A830" s="37"/>
      <c r="B830" s="37"/>
      <c r="C830" s="37"/>
      <c r="D830" s="37"/>
      <c r="E830" s="37"/>
      <c r="F830" s="37"/>
      <c r="G830" s="37"/>
      <c r="H830" s="37"/>
      <c r="I830" s="37"/>
      <c r="J830" s="37"/>
      <c r="K830" s="38"/>
      <c r="L830" s="38"/>
      <c r="M830" s="37"/>
      <c r="N830" s="37"/>
      <c r="O830" s="37"/>
      <c r="P830" s="53" t="e">
        <f t="shared" si="11"/>
        <v>#DIV/0!</v>
      </c>
      <c r="Q830" s="37"/>
      <c r="R830" s="39"/>
      <c r="S830" s="37"/>
    </row>
    <row r="831" spans="1:19" ht="15.75" x14ac:dyDescent="0.25">
      <c r="A831" s="37"/>
      <c r="B831" s="37"/>
      <c r="C831" s="37"/>
      <c r="D831" s="37"/>
      <c r="E831" s="37"/>
      <c r="F831" s="37"/>
      <c r="G831" s="37"/>
      <c r="H831" s="37"/>
      <c r="I831" s="37"/>
      <c r="J831" s="37"/>
      <c r="K831" s="38"/>
      <c r="L831" s="38"/>
      <c r="M831" s="37"/>
      <c r="N831" s="37"/>
      <c r="O831" s="37"/>
      <c r="P831" s="53" t="e">
        <f t="shared" si="11"/>
        <v>#DIV/0!</v>
      </c>
      <c r="Q831" s="37"/>
      <c r="R831" s="39"/>
      <c r="S831" s="37"/>
    </row>
    <row r="832" spans="1:19" ht="15.75" x14ac:dyDescent="0.25">
      <c r="A832" s="37"/>
      <c r="B832" s="37"/>
      <c r="C832" s="37"/>
      <c r="D832" s="37"/>
      <c r="E832" s="37"/>
      <c r="F832" s="37"/>
      <c r="G832" s="37"/>
      <c r="H832" s="37"/>
      <c r="I832" s="37"/>
      <c r="J832" s="37"/>
      <c r="K832" s="38"/>
      <c r="L832" s="38"/>
      <c r="M832" s="37"/>
      <c r="N832" s="37"/>
      <c r="O832" s="37"/>
      <c r="P832" s="53" t="e">
        <f t="shared" si="11"/>
        <v>#DIV/0!</v>
      </c>
      <c r="Q832" s="37"/>
      <c r="R832" s="39"/>
      <c r="S832" s="37"/>
    </row>
    <row r="833" spans="1:19" ht="15.75" x14ac:dyDescent="0.25">
      <c r="A833" s="37"/>
      <c r="B833" s="37"/>
      <c r="C833" s="37"/>
      <c r="D833" s="37"/>
      <c r="E833" s="37"/>
      <c r="F833" s="37"/>
      <c r="G833" s="37"/>
      <c r="H833" s="37"/>
      <c r="I833" s="37"/>
      <c r="J833" s="37"/>
      <c r="K833" s="38"/>
      <c r="L833" s="38"/>
      <c r="M833" s="37"/>
      <c r="N833" s="37"/>
      <c r="O833" s="37"/>
      <c r="P833" s="53" t="e">
        <f t="shared" si="11"/>
        <v>#DIV/0!</v>
      </c>
      <c r="Q833" s="37"/>
      <c r="R833" s="39"/>
      <c r="S833" s="37"/>
    </row>
    <row r="834" spans="1:19" ht="15.75" x14ac:dyDescent="0.25">
      <c r="A834" s="37"/>
      <c r="B834" s="37"/>
      <c r="C834" s="37"/>
      <c r="D834" s="37"/>
      <c r="E834" s="37"/>
      <c r="F834" s="37"/>
      <c r="G834" s="37"/>
      <c r="H834" s="37"/>
      <c r="I834" s="37"/>
      <c r="J834" s="37"/>
      <c r="K834" s="38"/>
      <c r="L834" s="38"/>
      <c r="M834" s="37"/>
      <c r="N834" s="37"/>
      <c r="O834" s="37"/>
      <c r="P834" s="53" t="e">
        <f t="shared" si="11"/>
        <v>#DIV/0!</v>
      </c>
      <c r="Q834" s="37"/>
      <c r="R834" s="39"/>
      <c r="S834" s="37"/>
    </row>
    <row r="835" spans="1:19" ht="15.75" x14ac:dyDescent="0.25">
      <c r="A835" s="37"/>
      <c r="B835" s="37"/>
      <c r="C835" s="37"/>
      <c r="D835" s="37"/>
      <c r="E835" s="37"/>
      <c r="F835" s="37"/>
      <c r="G835" s="37"/>
      <c r="H835" s="37"/>
      <c r="I835" s="37"/>
      <c r="J835" s="37"/>
      <c r="K835" s="38"/>
      <c r="L835" s="38"/>
      <c r="M835" s="37"/>
      <c r="N835" s="37"/>
      <c r="O835" s="37"/>
      <c r="P835" s="53" t="e">
        <f t="shared" si="11"/>
        <v>#DIV/0!</v>
      </c>
      <c r="Q835" s="37"/>
      <c r="R835" s="39"/>
      <c r="S835" s="37"/>
    </row>
    <row r="836" spans="1:19" ht="15.75" x14ac:dyDescent="0.25">
      <c r="A836" s="37"/>
      <c r="B836" s="37"/>
      <c r="C836" s="37"/>
      <c r="D836" s="37"/>
      <c r="E836" s="37"/>
      <c r="F836" s="37"/>
      <c r="G836" s="37"/>
      <c r="H836" s="37"/>
      <c r="I836" s="37"/>
      <c r="J836" s="37"/>
      <c r="K836" s="38"/>
      <c r="L836" s="38"/>
      <c r="M836" s="37"/>
      <c r="N836" s="37"/>
      <c r="O836" s="37"/>
      <c r="P836" s="53" t="e">
        <f t="shared" si="11"/>
        <v>#DIV/0!</v>
      </c>
      <c r="Q836" s="37"/>
      <c r="R836" s="39"/>
      <c r="S836" s="37"/>
    </row>
    <row r="837" spans="1:19" ht="15.75" x14ac:dyDescent="0.25">
      <c r="A837" s="37"/>
      <c r="B837" s="37"/>
      <c r="C837" s="37"/>
      <c r="D837" s="37"/>
      <c r="E837" s="37"/>
      <c r="F837" s="37"/>
      <c r="G837" s="37"/>
      <c r="H837" s="37"/>
      <c r="I837" s="37"/>
      <c r="J837" s="37"/>
      <c r="K837" s="38"/>
      <c r="L837" s="38"/>
      <c r="M837" s="37"/>
      <c r="N837" s="37"/>
      <c r="O837" s="37"/>
      <c r="P837" s="53" t="e">
        <f t="shared" si="11"/>
        <v>#DIV/0!</v>
      </c>
      <c r="Q837" s="37"/>
      <c r="R837" s="39"/>
      <c r="S837" s="37"/>
    </row>
    <row r="838" spans="1:19" ht="15.75" x14ac:dyDescent="0.25">
      <c r="A838" s="37"/>
      <c r="B838" s="37"/>
      <c r="C838" s="37"/>
      <c r="D838" s="37"/>
      <c r="E838" s="37"/>
      <c r="F838" s="37"/>
      <c r="G838" s="37"/>
      <c r="H838" s="37"/>
      <c r="I838" s="37"/>
      <c r="J838" s="37"/>
      <c r="K838" s="38"/>
      <c r="L838" s="38"/>
      <c r="M838" s="37"/>
      <c r="N838" s="37"/>
      <c r="O838" s="37"/>
      <c r="P838" s="53" t="e">
        <f t="shared" si="11"/>
        <v>#DIV/0!</v>
      </c>
      <c r="Q838" s="37"/>
      <c r="R838" s="39"/>
      <c r="S838" s="37"/>
    </row>
    <row r="839" spans="1:19" ht="15.75" x14ac:dyDescent="0.25">
      <c r="A839" s="37"/>
      <c r="B839" s="37"/>
      <c r="C839" s="37"/>
      <c r="D839" s="37"/>
      <c r="E839" s="37"/>
      <c r="F839" s="37"/>
      <c r="G839" s="37"/>
      <c r="H839" s="37"/>
      <c r="I839" s="37"/>
      <c r="J839" s="37"/>
      <c r="K839" s="38"/>
      <c r="L839" s="38"/>
      <c r="M839" s="37"/>
      <c r="N839" s="37"/>
      <c r="O839" s="37"/>
      <c r="P839" s="53" t="e">
        <f t="shared" si="11"/>
        <v>#DIV/0!</v>
      </c>
      <c r="Q839" s="37"/>
      <c r="R839" s="39"/>
      <c r="S839" s="37"/>
    </row>
    <row r="840" spans="1:19" ht="15.75" x14ac:dyDescent="0.25">
      <c r="A840" s="37"/>
      <c r="B840" s="37"/>
      <c r="C840" s="37"/>
      <c r="D840" s="37"/>
      <c r="E840" s="37"/>
      <c r="F840" s="37"/>
      <c r="G840" s="37"/>
      <c r="H840" s="37"/>
      <c r="I840" s="37"/>
      <c r="J840" s="37"/>
      <c r="K840" s="38"/>
      <c r="L840" s="38"/>
      <c r="M840" s="37"/>
      <c r="N840" s="37"/>
      <c r="O840" s="37"/>
      <c r="P840" s="53" t="e">
        <f t="shared" si="11"/>
        <v>#DIV/0!</v>
      </c>
      <c r="Q840" s="37"/>
      <c r="R840" s="39"/>
      <c r="S840" s="37"/>
    </row>
    <row r="841" spans="1:19" ht="15.75" x14ac:dyDescent="0.25">
      <c r="A841" s="37"/>
      <c r="B841" s="37"/>
      <c r="C841" s="37"/>
      <c r="D841" s="37"/>
      <c r="E841" s="37"/>
      <c r="F841" s="37"/>
      <c r="G841" s="37"/>
      <c r="H841" s="37"/>
      <c r="I841" s="37"/>
      <c r="J841" s="37"/>
      <c r="K841" s="38"/>
      <c r="L841" s="38"/>
      <c r="M841" s="37"/>
      <c r="N841" s="37"/>
      <c r="O841" s="37"/>
      <c r="P841" s="53" t="e">
        <f t="shared" si="11"/>
        <v>#DIV/0!</v>
      </c>
      <c r="Q841" s="37"/>
      <c r="R841" s="39"/>
      <c r="S841" s="37"/>
    </row>
    <row r="842" spans="1:19" ht="15.75" x14ac:dyDescent="0.25">
      <c r="A842" s="37"/>
      <c r="B842" s="37"/>
      <c r="C842" s="37"/>
      <c r="D842" s="37"/>
      <c r="E842" s="37"/>
      <c r="F842" s="37"/>
      <c r="G842" s="37"/>
      <c r="H842" s="37"/>
      <c r="I842" s="37"/>
      <c r="J842" s="37"/>
      <c r="K842" s="38"/>
      <c r="L842" s="38"/>
      <c r="M842" s="37"/>
      <c r="N842" s="37"/>
      <c r="O842" s="37"/>
      <c r="P842" s="53" t="e">
        <f t="shared" si="11"/>
        <v>#DIV/0!</v>
      </c>
      <c r="Q842" s="37"/>
      <c r="R842" s="39"/>
      <c r="S842" s="37"/>
    </row>
    <row r="843" spans="1:19" ht="15.75" x14ac:dyDescent="0.25">
      <c r="A843" s="37"/>
      <c r="B843" s="37"/>
      <c r="C843" s="37"/>
      <c r="D843" s="37"/>
      <c r="E843" s="37"/>
      <c r="F843" s="37"/>
      <c r="G843" s="37"/>
      <c r="H843" s="37"/>
      <c r="I843" s="37"/>
      <c r="J843" s="37"/>
      <c r="K843" s="38"/>
      <c r="L843" s="38"/>
      <c r="M843" s="37"/>
      <c r="N843" s="37"/>
      <c r="O843" s="37"/>
      <c r="P843" s="53" t="e">
        <f t="shared" si="11"/>
        <v>#DIV/0!</v>
      </c>
      <c r="Q843" s="37"/>
      <c r="R843" s="39"/>
      <c r="S843" s="37"/>
    </row>
    <row r="844" spans="1:19" ht="15.75" x14ac:dyDescent="0.25">
      <c r="A844" s="37"/>
      <c r="B844" s="37"/>
      <c r="C844" s="37"/>
      <c r="D844" s="37"/>
      <c r="E844" s="37"/>
      <c r="F844" s="37"/>
      <c r="G844" s="37"/>
      <c r="H844" s="37"/>
      <c r="I844" s="37"/>
      <c r="J844" s="37"/>
      <c r="K844" s="38"/>
      <c r="L844" s="38"/>
      <c r="M844" s="37"/>
      <c r="N844" s="37"/>
      <c r="O844" s="37"/>
      <c r="P844" s="53" t="e">
        <f t="shared" si="11"/>
        <v>#DIV/0!</v>
      </c>
      <c r="Q844" s="37"/>
      <c r="R844" s="39"/>
      <c r="S844" s="37"/>
    </row>
    <row r="845" spans="1:19" ht="15.75" x14ac:dyDescent="0.25">
      <c r="A845" s="37"/>
      <c r="B845" s="37"/>
      <c r="C845" s="37"/>
      <c r="D845" s="37"/>
      <c r="E845" s="37"/>
      <c r="F845" s="37"/>
      <c r="G845" s="37"/>
      <c r="H845" s="37"/>
      <c r="I845" s="37"/>
      <c r="J845" s="37"/>
      <c r="K845" s="38"/>
      <c r="L845" s="38"/>
      <c r="M845" s="37"/>
      <c r="N845" s="37"/>
      <c r="O845" s="37"/>
      <c r="P845" s="53" t="e">
        <f t="shared" si="11"/>
        <v>#DIV/0!</v>
      </c>
      <c r="Q845" s="37"/>
      <c r="R845" s="39"/>
      <c r="S845" s="37"/>
    </row>
    <row r="846" spans="1:19" ht="15.75" x14ac:dyDescent="0.25">
      <c r="A846" s="37"/>
      <c r="B846" s="37"/>
      <c r="C846" s="37"/>
      <c r="D846" s="37"/>
      <c r="E846" s="37"/>
      <c r="F846" s="37"/>
      <c r="G846" s="37"/>
      <c r="H846" s="37"/>
      <c r="I846" s="37"/>
      <c r="J846" s="37"/>
      <c r="K846" s="38"/>
      <c r="L846" s="38"/>
      <c r="M846" s="37"/>
      <c r="N846" s="37"/>
      <c r="O846" s="37"/>
      <c r="P846" s="53" t="e">
        <f t="shared" si="11"/>
        <v>#DIV/0!</v>
      </c>
      <c r="Q846" s="37"/>
      <c r="R846" s="39"/>
      <c r="S846" s="37"/>
    </row>
    <row r="847" spans="1:19" ht="15.75" x14ac:dyDescent="0.25">
      <c r="A847" s="37"/>
      <c r="B847" s="37"/>
      <c r="C847" s="37"/>
      <c r="D847" s="37"/>
      <c r="E847" s="37"/>
      <c r="F847" s="37"/>
      <c r="G847" s="37"/>
      <c r="H847" s="37"/>
      <c r="I847" s="37"/>
      <c r="J847" s="37"/>
      <c r="K847" s="38"/>
      <c r="L847" s="38"/>
      <c r="M847" s="37"/>
      <c r="N847" s="37"/>
      <c r="O847" s="37"/>
      <c r="P847" s="53" t="e">
        <f t="shared" si="11"/>
        <v>#DIV/0!</v>
      </c>
      <c r="Q847" s="37"/>
      <c r="R847" s="39"/>
      <c r="S847" s="37"/>
    </row>
    <row r="848" spans="1:19" ht="15.75" x14ac:dyDescent="0.25">
      <c r="A848" s="37"/>
      <c r="B848" s="37"/>
      <c r="C848" s="37"/>
      <c r="D848" s="37"/>
      <c r="E848" s="37"/>
      <c r="F848" s="37"/>
      <c r="G848" s="37"/>
      <c r="H848" s="37"/>
      <c r="I848" s="37"/>
      <c r="J848" s="37"/>
      <c r="K848" s="38"/>
      <c r="L848" s="38"/>
      <c r="M848" s="37"/>
      <c r="N848" s="37"/>
      <c r="O848" s="37"/>
      <c r="P848" s="53" t="e">
        <f t="shared" si="11"/>
        <v>#DIV/0!</v>
      </c>
      <c r="Q848" s="37"/>
      <c r="R848" s="39"/>
      <c r="S848" s="37"/>
    </row>
    <row r="849" spans="1:19" ht="15.75" x14ac:dyDescent="0.25">
      <c r="A849" s="37"/>
      <c r="B849" s="37"/>
      <c r="C849" s="37"/>
      <c r="D849" s="37"/>
      <c r="E849" s="37"/>
      <c r="F849" s="37"/>
      <c r="G849" s="37"/>
      <c r="H849" s="37"/>
      <c r="I849" s="37"/>
      <c r="J849" s="37"/>
      <c r="K849" s="38"/>
      <c r="L849" s="38"/>
      <c r="M849" s="37"/>
      <c r="N849" s="37"/>
      <c r="O849" s="37"/>
      <c r="P849" s="53" t="e">
        <f t="shared" si="11"/>
        <v>#DIV/0!</v>
      </c>
      <c r="Q849" s="37"/>
      <c r="R849" s="39"/>
      <c r="S849" s="37"/>
    </row>
    <row r="850" spans="1:19" ht="15.75" x14ac:dyDescent="0.25">
      <c r="A850" s="37"/>
      <c r="B850" s="37"/>
      <c r="C850" s="37"/>
      <c r="D850" s="37"/>
      <c r="E850" s="37"/>
      <c r="F850" s="37"/>
      <c r="G850" s="37"/>
      <c r="H850" s="37"/>
      <c r="I850" s="37"/>
      <c r="J850" s="37"/>
      <c r="K850" s="38"/>
      <c r="L850" s="38"/>
      <c r="M850" s="37"/>
      <c r="N850" s="37"/>
      <c r="O850" s="37"/>
      <c r="P850" s="53" t="e">
        <f t="shared" si="11"/>
        <v>#DIV/0!</v>
      </c>
      <c r="Q850" s="37"/>
      <c r="R850" s="39"/>
      <c r="S850" s="37"/>
    </row>
    <row r="851" spans="1:19" ht="15.75" x14ac:dyDescent="0.25">
      <c r="A851" s="37"/>
      <c r="B851" s="37"/>
      <c r="C851" s="37"/>
      <c r="D851" s="37"/>
      <c r="E851" s="37"/>
      <c r="F851" s="37"/>
      <c r="G851" s="37"/>
      <c r="H851" s="37"/>
      <c r="I851" s="37"/>
      <c r="J851" s="37"/>
      <c r="K851" s="38"/>
      <c r="L851" s="38"/>
      <c r="M851" s="37"/>
      <c r="N851" s="37"/>
      <c r="O851" s="37"/>
      <c r="P851" s="53" t="e">
        <f t="shared" si="11"/>
        <v>#DIV/0!</v>
      </c>
      <c r="Q851" s="37"/>
      <c r="R851" s="39"/>
      <c r="S851" s="37"/>
    </row>
    <row r="852" spans="1:19" ht="15.75" x14ac:dyDescent="0.25">
      <c r="A852" s="37"/>
      <c r="B852" s="37"/>
      <c r="C852" s="37"/>
      <c r="D852" s="37"/>
      <c r="E852" s="37"/>
      <c r="F852" s="37"/>
      <c r="G852" s="37"/>
      <c r="H852" s="37"/>
      <c r="I852" s="37"/>
      <c r="J852" s="37"/>
      <c r="K852" s="38"/>
      <c r="L852" s="38"/>
      <c r="M852" s="37"/>
      <c r="N852" s="37"/>
      <c r="O852" s="37"/>
      <c r="P852" s="53" t="e">
        <f t="shared" si="11"/>
        <v>#DIV/0!</v>
      </c>
      <c r="Q852" s="37"/>
      <c r="R852" s="39"/>
      <c r="S852" s="37"/>
    </row>
    <row r="853" spans="1:19" ht="15.75" x14ac:dyDescent="0.25">
      <c r="A853" s="37"/>
      <c r="B853" s="37"/>
      <c r="C853" s="37"/>
      <c r="D853" s="37"/>
      <c r="E853" s="37"/>
      <c r="F853" s="37"/>
      <c r="G853" s="37"/>
      <c r="H853" s="37"/>
      <c r="I853" s="37"/>
      <c r="J853" s="37"/>
      <c r="K853" s="38"/>
      <c r="L853" s="38"/>
      <c r="M853" s="37"/>
      <c r="N853" s="37"/>
      <c r="O853" s="37"/>
      <c r="P853" s="53" t="e">
        <f t="shared" si="11"/>
        <v>#DIV/0!</v>
      </c>
      <c r="Q853" s="37"/>
      <c r="R853" s="39"/>
      <c r="S853" s="37"/>
    </row>
    <row r="854" spans="1:19" ht="15.75" x14ac:dyDescent="0.25">
      <c r="A854" s="37"/>
      <c r="B854" s="37"/>
      <c r="C854" s="37"/>
      <c r="D854" s="37"/>
      <c r="E854" s="37"/>
      <c r="F854" s="37"/>
      <c r="G854" s="37"/>
      <c r="H854" s="37"/>
      <c r="I854" s="37"/>
      <c r="J854" s="37"/>
      <c r="K854" s="38"/>
      <c r="L854" s="38"/>
      <c r="M854" s="37"/>
      <c r="N854" s="37"/>
      <c r="O854" s="37"/>
      <c r="P854" s="53" t="e">
        <f t="shared" si="11"/>
        <v>#DIV/0!</v>
      </c>
      <c r="Q854" s="37"/>
      <c r="R854" s="39"/>
      <c r="S854" s="37"/>
    </row>
    <row r="855" spans="1:19" ht="15.75" x14ac:dyDescent="0.25">
      <c r="A855" s="37"/>
      <c r="B855" s="37"/>
      <c r="C855" s="37"/>
      <c r="D855" s="37"/>
      <c r="E855" s="37"/>
      <c r="F855" s="37"/>
      <c r="G855" s="37"/>
      <c r="H855" s="37"/>
      <c r="I855" s="37"/>
      <c r="J855" s="37"/>
      <c r="K855" s="38"/>
      <c r="L855" s="38"/>
      <c r="M855" s="37"/>
      <c r="N855" s="37"/>
      <c r="O855" s="37"/>
      <c r="P855" s="53" t="e">
        <f t="shared" si="11"/>
        <v>#DIV/0!</v>
      </c>
      <c r="Q855" s="37"/>
      <c r="R855" s="39"/>
      <c r="S855" s="37"/>
    </row>
    <row r="856" spans="1:19" ht="15.75" x14ac:dyDescent="0.25">
      <c r="A856" s="37"/>
      <c r="B856" s="37"/>
      <c r="C856" s="37"/>
      <c r="D856" s="37"/>
      <c r="E856" s="37"/>
      <c r="F856" s="37"/>
      <c r="G856" s="37"/>
      <c r="H856" s="37"/>
      <c r="I856" s="37"/>
      <c r="J856" s="37"/>
      <c r="K856" s="38"/>
      <c r="L856" s="38"/>
      <c r="M856" s="37"/>
      <c r="N856" s="37"/>
      <c r="O856" s="37"/>
      <c r="P856" s="53" t="e">
        <f t="shared" si="11"/>
        <v>#DIV/0!</v>
      </c>
      <c r="Q856" s="37"/>
      <c r="R856" s="39"/>
      <c r="S856" s="37"/>
    </row>
    <row r="857" spans="1:19" ht="15.75" x14ac:dyDescent="0.25">
      <c r="A857" s="37"/>
      <c r="B857" s="37"/>
      <c r="C857" s="37"/>
      <c r="D857" s="37"/>
      <c r="E857" s="37"/>
      <c r="F857" s="37"/>
      <c r="G857" s="37"/>
      <c r="H857" s="37"/>
      <c r="I857" s="37"/>
      <c r="J857" s="37"/>
      <c r="K857" s="38"/>
      <c r="L857" s="38"/>
      <c r="M857" s="37"/>
      <c r="N857" s="37"/>
      <c r="O857" s="37"/>
      <c r="P857" s="53" t="e">
        <f t="shared" si="11"/>
        <v>#DIV/0!</v>
      </c>
      <c r="Q857" s="37"/>
      <c r="R857" s="39"/>
      <c r="S857" s="37"/>
    </row>
    <row r="858" spans="1:19" ht="15.75" x14ac:dyDescent="0.25">
      <c r="A858" s="37"/>
      <c r="B858" s="37"/>
      <c r="C858" s="37"/>
      <c r="D858" s="37"/>
      <c r="E858" s="37"/>
      <c r="F858" s="37"/>
      <c r="G858" s="37"/>
      <c r="H858" s="37"/>
      <c r="I858" s="37"/>
      <c r="J858" s="37"/>
      <c r="K858" s="38"/>
      <c r="L858" s="38"/>
      <c r="M858" s="37"/>
      <c r="N858" s="37"/>
      <c r="O858" s="37"/>
      <c r="P858" s="53" t="e">
        <f t="shared" si="11"/>
        <v>#DIV/0!</v>
      </c>
      <c r="Q858" s="37"/>
      <c r="R858" s="39"/>
      <c r="S858" s="37"/>
    </row>
    <row r="859" spans="1:19" ht="15.75" x14ac:dyDescent="0.25">
      <c r="A859" s="37"/>
      <c r="B859" s="37"/>
      <c r="C859" s="37"/>
      <c r="D859" s="37"/>
      <c r="E859" s="37"/>
      <c r="F859" s="37"/>
      <c r="G859" s="37"/>
      <c r="H859" s="37"/>
      <c r="I859" s="37"/>
      <c r="J859" s="37"/>
      <c r="K859" s="38"/>
      <c r="L859" s="38"/>
      <c r="M859" s="37"/>
      <c r="N859" s="37"/>
      <c r="O859" s="37"/>
      <c r="P859" s="53" t="e">
        <f t="shared" si="11"/>
        <v>#DIV/0!</v>
      </c>
      <c r="Q859" s="37"/>
      <c r="R859" s="39"/>
      <c r="S859" s="37"/>
    </row>
    <row r="860" spans="1:19" ht="15.75" x14ac:dyDescent="0.25">
      <c r="A860" s="37"/>
      <c r="B860" s="37"/>
      <c r="C860" s="37"/>
      <c r="D860" s="37"/>
      <c r="E860" s="37"/>
      <c r="F860" s="37"/>
      <c r="G860" s="37"/>
      <c r="H860" s="37"/>
      <c r="I860" s="37"/>
      <c r="J860" s="37"/>
      <c r="K860" s="38"/>
      <c r="L860" s="38"/>
      <c r="M860" s="37"/>
      <c r="N860" s="37"/>
      <c r="O860" s="37"/>
      <c r="P860" s="53" t="e">
        <f t="shared" si="11"/>
        <v>#DIV/0!</v>
      </c>
      <c r="Q860" s="37"/>
      <c r="R860" s="39"/>
      <c r="S860" s="37"/>
    </row>
    <row r="861" spans="1:19" ht="15.75" x14ac:dyDescent="0.25">
      <c r="A861" s="37"/>
      <c r="B861" s="37"/>
      <c r="C861" s="37"/>
      <c r="D861" s="37"/>
      <c r="E861" s="37"/>
      <c r="F861" s="37"/>
      <c r="G861" s="37"/>
      <c r="H861" s="37"/>
      <c r="I861" s="37"/>
      <c r="J861" s="37"/>
      <c r="K861" s="38"/>
      <c r="L861" s="38"/>
      <c r="M861" s="37"/>
      <c r="N861" s="37"/>
      <c r="O861" s="37"/>
      <c r="P861" s="53" t="e">
        <f t="shared" si="11"/>
        <v>#DIV/0!</v>
      </c>
      <c r="Q861" s="37"/>
      <c r="R861" s="39"/>
      <c r="S861" s="37"/>
    </row>
    <row r="862" spans="1:19" ht="15.75" x14ac:dyDescent="0.25">
      <c r="A862" s="37"/>
      <c r="B862" s="37"/>
      <c r="C862" s="37"/>
      <c r="D862" s="37"/>
      <c r="E862" s="37"/>
      <c r="F862" s="37"/>
      <c r="G862" s="37"/>
      <c r="H862" s="37"/>
      <c r="I862" s="37"/>
      <c r="J862" s="37"/>
      <c r="K862" s="38"/>
      <c r="L862" s="38"/>
      <c r="M862" s="37"/>
      <c r="N862" s="37"/>
      <c r="O862" s="37"/>
      <c r="P862" s="53" t="e">
        <f t="shared" si="11"/>
        <v>#DIV/0!</v>
      </c>
      <c r="Q862" s="37"/>
      <c r="R862" s="39"/>
      <c r="S862" s="37"/>
    </row>
    <row r="863" spans="1:19" ht="15.75" x14ac:dyDescent="0.25">
      <c r="A863" s="37"/>
      <c r="B863" s="37"/>
      <c r="C863" s="37"/>
      <c r="D863" s="37"/>
      <c r="E863" s="37"/>
      <c r="F863" s="37"/>
      <c r="G863" s="37"/>
      <c r="H863" s="37"/>
      <c r="I863" s="37"/>
      <c r="J863" s="37"/>
      <c r="K863" s="38"/>
      <c r="L863" s="38"/>
      <c r="M863" s="37"/>
      <c r="N863" s="37"/>
      <c r="O863" s="37"/>
      <c r="P863" s="53" t="e">
        <f t="shared" si="11"/>
        <v>#DIV/0!</v>
      </c>
      <c r="Q863" s="37"/>
      <c r="R863" s="39"/>
      <c r="S863" s="37"/>
    </row>
    <row r="864" spans="1:19" ht="15.75" x14ac:dyDescent="0.25">
      <c r="A864" s="37"/>
      <c r="B864" s="37"/>
      <c r="C864" s="37"/>
      <c r="D864" s="37"/>
      <c r="E864" s="37"/>
      <c r="F864" s="37"/>
      <c r="G864" s="37"/>
      <c r="H864" s="37"/>
      <c r="I864" s="37"/>
      <c r="J864" s="37"/>
      <c r="K864" s="38"/>
      <c r="L864" s="38"/>
      <c r="M864" s="37"/>
      <c r="N864" s="37"/>
      <c r="O864" s="37"/>
      <c r="P864" s="53" t="e">
        <f t="shared" si="11"/>
        <v>#DIV/0!</v>
      </c>
      <c r="Q864" s="37"/>
      <c r="R864" s="39"/>
      <c r="S864" s="37"/>
    </row>
    <row r="865" spans="1:19" ht="15.75" x14ac:dyDescent="0.25">
      <c r="A865" s="37"/>
      <c r="B865" s="37"/>
      <c r="C865" s="37"/>
      <c r="D865" s="37"/>
      <c r="E865" s="37"/>
      <c r="F865" s="37"/>
      <c r="G865" s="37"/>
      <c r="H865" s="37"/>
      <c r="I865" s="37"/>
      <c r="J865" s="37"/>
      <c r="K865" s="38"/>
      <c r="L865" s="38"/>
      <c r="M865" s="37"/>
      <c r="N865" s="37"/>
      <c r="O865" s="37"/>
      <c r="P865" s="53" t="e">
        <f t="shared" si="11"/>
        <v>#DIV/0!</v>
      </c>
      <c r="Q865" s="37"/>
      <c r="R865" s="39"/>
      <c r="S865" s="37"/>
    </row>
    <row r="866" spans="1:19" ht="15.75" x14ac:dyDescent="0.25">
      <c r="A866" s="37"/>
      <c r="B866" s="37"/>
      <c r="C866" s="37"/>
      <c r="D866" s="37"/>
      <c r="E866" s="37"/>
      <c r="F866" s="37"/>
      <c r="G866" s="37"/>
      <c r="H866" s="37"/>
      <c r="I866" s="37"/>
      <c r="J866" s="37"/>
      <c r="K866" s="38"/>
      <c r="L866" s="38"/>
      <c r="M866" s="37"/>
      <c r="N866" s="37"/>
      <c r="O866" s="37"/>
      <c r="P866" s="53" t="e">
        <f t="shared" si="11"/>
        <v>#DIV/0!</v>
      </c>
      <c r="Q866" s="37"/>
      <c r="R866" s="39"/>
      <c r="S866" s="37"/>
    </row>
    <row r="867" spans="1:19" ht="15.75" x14ac:dyDescent="0.25">
      <c r="A867" s="37"/>
      <c r="B867" s="37"/>
      <c r="C867" s="37"/>
      <c r="D867" s="37"/>
      <c r="E867" s="37"/>
      <c r="F867" s="37"/>
      <c r="G867" s="37"/>
      <c r="H867" s="37"/>
      <c r="I867" s="37"/>
      <c r="J867" s="37"/>
      <c r="K867" s="38"/>
      <c r="L867" s="38"/>
      <c r="M867" s="37"/>
      <c r="N867" s="37"/>
      <c r="O867" s="37"/>
      <c r="P867" s="53" t="e">
        <f t="shared" si="11"/>
        <v>#DIV/0!</v>
      </c>
      <c r="Q867" s="37"/>
      <c r="R867" s="39"/>
      <c r="S867" s="37"/>
    </row>
    <row r="868" spans="1:19" ht="15.75" x14ac:dyDescent="0.25">
      <c r="A868" s="37"/>
      <c r="B868" s="37"/>
      <c r="C868" s="37"/>
      <c r="D868" s="37"/>
      <c r="E868" s="37"/>
      <c r="F868" s="37"/>
      <c r="G868" s="37"/>
      <c r="H868" s="37"/>
      <c r="I868" s="37"/>
      <c r="J868" s="37"/>
      <c r="K868" s="38"/>
      <c r="L868" s="38"/>
      <c r="M868" s="37"/>
      <c r="N868" s="37"/>
      <c r="O868" s="37"/>
      <c r="P868" s="53" t="e">
        <f t="shared" si="11"/>
        <v>#DIV/0!</v>
      </c>
      <c r="Q868" s="37"/>
      <c r="R868" s="39"/>
      <c r="S868" s="37"/>
    </row>
    <row r="869" spans="1:19" ht="15.75" x14ac:dyDescent="0.25">
      <c r="A869" s="37"/>
      <c r="B869" s="37"/>
      <c r="C869" s="37"/>
      <c r="D869" s="37"/>
      <c r="E869" s="37"/>
      <c r="F869" s="37"/>
      <c r="G869" s="37"/>
      <c r="H869" s="37"/>
      <c r="I869" s="37"/>
      <c r="J869" s="37"/>
      <c r="K869" s="38"/>
      <c r="L869" s="38"/>
      <c r="M869" s="37"/>
      <c r="N869" s="37"/>
      <c r="O869" s="37"/>
      <c r="P869" s="53" t="e">
        <f t="shared" si="11"/>
        <v>#DIV/0!</v>
      </c>
      <c r="Q869" s="37"/>
      <c r="R869" s="39"/>
      <c r="S869" s="37"/>
    </row>
    <row r="870" spans="1:19" ht="15.75" x14ac:dyDescent="0.25">
      <c r="A870" s="37"/>
      <c r="B870" s="37"/>
      <c r="C870" s="37"/>
      <c r="D870" s="37"/>
      <c r="E870" s="37"/>
      <c r="F870" s="37"/>
      <c r="G870" s="37"/>
      <c r="H870" s="37"/>
      <c r="I870" s="37"/>
      <c r="J870" s="37"/>
      <c r="K870" s="38"/>
      <c r="L870" s="38"/>
      <c r="M870" s="37"/>
      <c r="N870" s="37"/>
      <c r="O870" s="37"/>
      <c r="P870" s="53" t="e">
        <f t="shared" si="11"/>
        <v>#DIV/0!</v>
      </c>
      <c r="Q870" s="37"/>
      <c r="R870" s="39"/>
      <c r="S870" s="37"/>
    </row>
    <row r="871" spans="1:19" ht="15.75" x14ac:dyDescent="0.25">
      <c r="A871" s="37"/>
      <c r="B871" s="37"/>
      <c r="C871" s="37"/>
      <c r="D871" s="37"/>
      <c r="E871" s="37"/>
      <c r="F871" s="37"/>
      <c r="G871" s="37"/>
      <c r="H871" s="37"/>
      <c r="I871" s="37"/>
      <c r="J871" s="37"/>
      <c r="K871" s="38"/>
      <c r="L871" s="38"/>
      <c r="M871" s="37"/>
      <c r="N871" s="37"/>
      <c r="O871" s="37"/>
      <c r="P871" s="53" t="e">
        <f t="shared" si="11"/>
        <v>#DIV/0!</v>
      </c>
      <c r="Q871" s="37"/>
      <c r="R871" s="39"/>
      <c r="S871" s="37"/>
    </row>
    <row r="872" spans="1:19" ht="15.75" x14ac:dyDescent="0.25">
      <c r="A872" s="37"/>
      <c r="B872" s="37"/>
      <c r="C872" s="37"/>
      <c r="D872" s="37"/>
      <c r="E872" s="37"/>
      <c r="F872" s="37"/>
      <c r="G872" s="37"/>
      <c r="H872" s="37"/>
      <c r="I872" s="37"/>
      <c r="J872" s="37"/>
      <c r="K872" s="38"/>
      <c r="L872" s="38"/>
      <c r="M872" s="37"/>
      <c r="N872" s="37"/>
      <c r="O872" s="37"/>
      <c r="P872" s="53" t="e">
        <f t="shared" si="11"/>
        <v>#DIV/0!</v>
      </c>
      <c r="Q872" s="37"/>
      <c r="R872" s="39"/>
      <c r="S872" s="37"/>
    </row>
    <row r="873" spans="1:19" ht="15.75" x14ac:dyDescent="0.25">
      <c r="A873" s="37"/>
      <c r="B873" s="37"/>
      <c r="C873" s="37"/>
      <c r="D873" s="37"/>
      <c r="E873" s="37"/>
      <c r="F873" s="37"/>
      <c r="G873" s="37"/>
      <c r="H873" s="37"/>
      <c r="I873" s="37"/>
      <c r="J873" s="37"/>
      <c r="K873" s="38"/>
      <c r="L873" s="38"/>
      <c r="M873" s="37"/>
      <c r="N873" s="37"/>
      <c r="O873" s="37"/>
      <c r="P873" s="53" t="e">
        <f t="shared" si="11"/>
        <v>#DIV/0!</v>
      </c>
      <c r="Q873" s="37"/>
      <c r="R873" s="39"/>
      <c r="S873" s="37"/>
    </row>
    <row r="874" spans="1:19" ht="15.75" x14ac:dyDescent="0.25">
      <c r="A874" s="37"/>
      <c r="B874" s="37"/>
      <c r="C874" s="37"/>
      <c r="D874" s="37"/>
      <c r="E874" s="37"/>
      <c r="F874" s="37"/>
      <c r="G874" s="37"/>
      <c r="H874" s="37"/>
      <c r="I874" s="37"/>
      <c r="J874" s="37"/>
      <c r="K874" s="38"/>
      <c r="L874" s="38"/>
      <c r="M874" s="37"/>
      <c r="N874" s="37"/>
      <c r="O874" s="37"/>
      <c r="P874" s="53" t="e">
        <f t="shared" si="11"/>
        <v>#DIV/0!</v>
      </c>
      <c r="Q874" s="37"/>
      <c r="R874" s="39"/>
      <c r="S874" s="37"/>
    </row>
    <row r="875" spans="1:19" ht="15.75" x14ac:dyDescent="0.25">
      <c r="A875" s="37"/>
      <c r="B875" s="37"/>
      <c r="C875" s="37"/>
      <c r="D875" s="37"/>
      <c r="E875" s="37"/>
      <c r="F875" s="37"/>
      <c r="G875" s="37"/>
      <c r="H875" s="37"/>
      <c r="I875" s="37"/>
      <c r="J875" s="37"/>
      <c r="K875" s="38"/>
      <c r="L875" s="38"/>
      <c r="M875" s="37"/>
      <c r="N875" s="37"/>
      <c r="O875" s="37"/>
      <c r="P875" s="53" t="e">
        <f t="shared" si="11"/>
        <v>#DIV/0!</v>
      </c>
      <c r="Q875" s="37"/>
      <c r="R875" s="39"/>
      <c r="S875" s="37"/>
    </row>
    <row r="876" spans="1:19" ht="15.75" x14ac:dyDescent="0.25">
      <c r="A876" s="37"/>
      <c r="B876" s="37"/>
      <c r="C876" s="37"/>
      <c r="D876" s="37"/>
      <c r="E876" s="37"/>
      <c r="F876" s="37"/>
      <c r="G876" s="37"/>
      <c r="H876" s="37"/>
      <c r="I876" s="37"/>
      <c r="J876" s="37"/>
      <c r="K876" s="38"/>
      <c r="L876" s="38"/>
      <c r="M876" s="37"/>
      <c r="N876" s="37"/>
      <c r="O876" s="37"/>
      <c r="P876" s="53" t="e">
        <f t="shared" si="11"/>
        <v>#DIV/0!</v>
      </c>
      <c r="Q876" s="37"/>
      <c r="R876" s="39"/>
      <c r="S876" s="37"/>
    </row>
    <row r="877" spans="1:19" ht="15.75" x14ac:dyDescent="0.25">
      <c r="A877" s="37"/>
      <c r="B877" s="37"/>
      <c r="C877" s="37"/>
      <c r="D877" s="37"/>
      <c r="E877" s="37"/>
      <c r="F877" s="37"/>
      <c r="G877" s="37"/>
      <c r="H877" s="37"/>
      <c r="I877" s="37"/>
      <c r="J877" s="37"/>
      <c r="K877" s="38"/>
      <c r="L877" s="38"/>
      <c r="M877" s="37"/>
      <c r="N877" s="37"/>
      <c r="O877" s="37"/>
      <c r="P877" s="53" t="e">
        <f t="shared" si="11"/>
        <v>#DIV/0!</v>
      </c>
      <c r="Q877" s="37"/>
      <c r="R877" s="39"/>
      <c r="S877" s="37"/>
    </row>
    <row r="878" spans="1:19" ht="15.75" x14ac:dyDescent="0.25">
      <c r="A878" s="37"/>
      <c r="B878" s="37"/>
      <c r="C878" s="37"/>
      <c r="D878" s="37"/>
      <c r="E878" s="37"/>
      <c r="F878" s="37"/>
      <c r="G878" s="37"/>
      <c r="H878" s="37"/>
      <c r="I878" s="37"/>
      <c r="J878" s="37"/>
      <c r="K878" s="38"/>
      <c r="L878" s="38"/>
      <c r="M878" s="37"/>
      <c r="N878" s="37"/>
      <c r="O878" s="37"/>
      <c r="P878" s="53" t="e">
        <f t="shared" si="11"/>
        <v>#DIV/0!</v>
      </c>
      <c r="Q878" s="37"/>
      <c r="R878" s="39"/>
      <c r="S878" s="37"/>
    </row>
    <row r="879" spans="1:19" ht="15.75" x14ac:dyDescent="0.25">
      <c r="A879" s="37"/>
      <c r="B879" s="37"/>
      <c r="C879" s="37"/>
      <c r="D879" s="37"/>
      <c r="E879" s="37"/>
      <c r="F879" s="37"/>
      <c r="G879" s="37"/>
      <c r="H879" s="37"/>
      <c r="I879" s="37"/>
      <c r="J879" s="37"/>
      <c r="K879" s="38"/>
      <c r="L879" s="38"/>
      <c r="M879" s="37"/>
      <c r="N879" s="37"/>
      <c r="O879" s="37"/>
      <c r="P879" s="53" t="e">
        <f t="shared" si="11"/>
        <v>#DIV/0!</v>
      </c>
      <c r="Q879" s="37"/>
      <c r="R879" s="39"/>
      <c r="S879" s="37"/>
    </row>
    <row r="880" spans="1:19" ht="15.75" x14ac:dyDescent="0.25">
      <c r="A880" s="37"/>
      <c r="B880" s="37"/>
      <c r="C880" s="37"/>
      <c r="D880" s="37"/>
      <c r="E880" s="37"/>
      <c r="F880" s="37"/>
      <c r="G880" s="37"/>
      <c r="H880" s="37"/>
      <c r="I880" s="37"/>
      <c r="J880" s="37"/>
      <c r="K880" s="38"/>
      <c r="L880" s="38"/>
      <c r="M880" s="37"/>
      <c r="N880" s="37"/>
      <c r="O880" s="37"/>
      <c r="P880" s="53" t="e">
        <f t="shared" si="11"/>
        <v>#DIV/0!</v>
      </c>
      <c r="Q880" s="37"/>
      <c r="R880" s="39"/>
      <c r="S880" s="37"/>
    </row>
    <row r="881" spans="1:19" ht="15.75" x14ac:dyDescent="0.25">
      <c r="A881" s="37"/>
      <c r="B881" s="37"/>
      <c r="C881" s="37"/>
      <c r="D881" s="37"/>
      <c r="E881" s="37"/>
      <c r="F881" s="37"/>
      <c r="G881" s="37"/>
      <c r="H881" s="37"/>
      <c r="I881" s="37"/>
      <c r="J881" s="37"/>
      <c r="K881" s="38"/>
      <c r="L881" s="38"/>
      <c r="M881" s="37"/>
      <c r="N881" s="37"/>
      <c r="O881" s="37"/>
      <c r="P881" s="53" t="e">
        <f t="shared" si="11"/>
        <v>#DIV/0!</v>
      </c>
      <c r="Q881" s="37"/>
      <c r="R881" s="39"/>
      <c r="S881" s="37"/>
    </row>
    <row r="882" spans="1:19" ht="15.75" x14ac:dyDescent="0.25">
      <c r="A882" s="37"/>
      <c r="B882" s="37"/>
      <c r="C882" s="37"/>
      <c r="D882" s="37"/>
      <c r="E882" s="37"/>
      <c r="F882" s="37"/>
      <c r="G882" s="37"/>
      <c r="H882" s="37"/>
      <c r="I882" s="37"/>
      <c r="J882" s="37"/>
      <c r="K882" s="38"/>
      <c r="L882" s="38"/>
      <c r="M882" s="37"/>
      <c r="N882" s="37"/>
      <c r="O882" s="37"/>
      <c r="P882" s="53" t="e">
        <f t="shared" si="11"/>
        <v>#DIV/0!</v>
      </c>
      <c r="Q882" s="37"/>
      <c r="R882" s="39"/>
      <c r="S882" s="37"/>
    </row>
    <row r="883" spans="1:19" ht="15.75" x14ac:dyDescent="0.25">
      <c r="A883" s="37"/>
      <c r="B883" s="37"/>
      <c r="C883" s="37"/>
      <c r="D883" s="37"/>
      <c r="E883" s="37"/>
      <c r="F883" s="37"/>
      <c r="G883" s="37"/>
      <c r="H883" s="37"/>
      <c r="I883" s="37"/>
      <c r="J883" s="37"/>
      <c r="K883" s="38"/>
      <c r="L883" s="38"/>
      <c r="M883" s="37"/>
      <c r="N883" s="37"/>
      <c r="O883" s="37"/>
      <c r="P883" s="53" t="e">
        <f t="shared" si="11"/>
        <v>#DIV/0!</v>
      </c>
      <c r="Q883" s="37"/>
      <c r="R883" s="39"/>
      <c r="S883" s="37"/>
    </row>
    <row r="884" spans="1:19" ht="15.75" x14ac:dyDescent="0.25">
      <c r="A884" s="37"/>
      <c r="B884" s="37"/>
      <c r="C884" s="37"/>
      <c r="D884" s="37"/>
      <c r="E884" s="37"/>
      <c r="F884" s="37"/>
      <c r="G884" s="37"/>
      <c r="H884" s="37"/>
      <c r="I884" s="37"/>
      <c r="J884" s="37"/>
      <c r="K884" s="38"/>
      <c r="L884" s="38"/>
      <c r="M884" s="37"/>
      <c r="N884" s="37"/>
      <c r="O884" s="37"/>
      <c r="P884" s="53" t="e">
        <f t="shared" si="11"/>
        <v>#DIV/0!</v>
      </c>
      <c r="Q884" s="37"/>
      <c r="R884" s="39"/>
      <c r="S884" s="37"/>
    </row>
    <row r="885" spans="1:19" ht="15.75" x14ac:dyDescent="0.25">
      <c r="A885" s="37"/>
      <c r="B885" s="37"/>
      <c r="C885" s="37"/>
      <c r="D885" s="37"/>
      <c r="E885" s="37"/>
      <c r="F885" s="37"/>
      <c r="G885" s="37"/>
      <c r="H885" s="37"/>
      <c r="I885" s="37"/>
      <c r="J885" s="37"/>
      <c r="K885" s="38"/>
      <c r="L885" s="38"/>
      <c r="M885" s="37"/>
      <c r="N885" s="37"/>
      <c r="O885" s="37"/>
      <c r="P885" s="53" t="e">
        <f t="shared" si="11"/>
        <v>#DIV/0!</v>
      </c>
      <c r="Q885" s="37"/>
      <c r="R885" s="39"/>
      <c r="S885" s="37"/>
    </row>
    <row r="886" spans="1:19" ht="15.75" x14ac:dyDescent="0.25">
      <c r="A886" s="37"/>
      <c r="B886" s="37"/>
      <c r="C886" s="37"/>
      <c r="D886" s="37"/>
      <c r="E886" s="37"/>
      <c r="F886" s="37"/>
      <c r="G886" s="37"/>
      <c r="H886" s="37"/>
      <c r="I886" s="37"/>
      <c r="J886" s="37"/>
      <c r="K886" s="38"/>
      <c r="L886" s="38"/>
      <c r="M886" s="37"/>
      <c r="N886" s="37"/>
      <c r="O886" s="37"/>
      <c r="P886" s="53" t="e">
        <f t="shared" si="11"/>
        <v>#DIV/0!</v>
      </c>
      <c r="Q886" s="37"/>
      <c r="R886" s="39"/>
      <c r="S886" s="37"/>
    </row>
    <row r="887" spans="1:19" ht="15.75" x14ac:dyDescent="0.25">
      <c r="A887" s="37"/>
      <c r="B887" s="37"/>
      <c r="C887" s="37"/>
      <c r="D887" s="37"/>
      <c r="E887" s="37"/>
      <c r="F887" s="37"/>
      <c r="G887" s="37"/>
      <c r="H887" s="37"/>
      <c r="I887" s="37"/>
      <c r="J887" s="37"/>
      <c r="K887" s="38"/>
      <c r="L887" s="38"/>
      <c r="M887" s="37"/>
      <c r="N887" s="37"/>
      <c r="O887" s="37"/>
      <c r="P887" s="53" t="e">
        <f t="shared" si="11"/>
        <v>#DIV/0!</v>
      </c>
      <c r="Q887" s="37"/>
      <c r="R887" s="39"/>
      <c r="S887" s="37"/>
    </row>
    <row r="888" spans="1:19" ht="15.75" x14ac:dyDescent="0.25">
      <c r="A888" s="37"/>
      <c r="B888" s="37"/>
      <c r="C888" s="37"/>
      <c r="D888" s="37"/>
      <c r="E888" s="37"/>
      <c r="F888" s="37"/>
      <c r="G888" s="37"/>
      <c r="H888" s="37"/>
      <c r="I888" s="37"/>
      <c r="J888" s="37"/>
      <c r="K888" s="38"/>
      <c r="L888" s="38"/>
      <c r="M888" s="37"/>
      <c r="N888" s="37"/>
      <c r="O888" s="37"/>
      <c r="P888" s="53" t="e">
        <f t="shared" si="11"/>
        <v>#DIV/0!</v>
      </c>
      <c r="Q888" s="37"/>
      <c r="R888" s="39"/>
      <c r="S888" s="37"/>
    </row>
    <row r="889" spans="1:19" ht="15.75" x14ac:dyDescent="0.25">
      <c r="A889" s="37"/>
      <c r="B889" s="37"/>
      <c r="C889" s="37"/>
      <c r="D889" s="37"/>
      <c r="E889" s="37"/>
      <c r="F889" s="37"/>
      <c r="G889" s="37"/>
      <c r="H889" s="37"/>
      <c r="I889" s="37"/>
      <c r="J889" s="37"/>
      <c r="K889" s="38"/>
      <c r="L889" s="38"/>
      <c r="M889" s="37"/>
      <c r="N889" s="37"/>
      <c r="O889" s="37"/>
      <c r="P889" s="53" t="e">
        <f t="shared" si="11"/>
        <v>#DIV/0!</v>
      </c>
      <c r="Q889" s="37"/>
      <c r="R889" s="39"/>
      <c r="S889" s="37"/>
    </row>
    <row r="890" spans="1:19" ht="15.75" x14ac:dyDescent="0.25">
      <c r="A890" s="37"/>
      <c r="B890" s="37"/>
      <c r="C890" s="37"/>
      <c r="D890" s="37"/>
      <c r="E890" s="37"/>
      <c r="F890" s="37"/>
      <c r="G890" s="37"/>
      <c r="H890" s="37"/>
      <c r="I890" s="37"/>
      <c r="J890" s="37"/>
      <c r="K890" s="38"/>
      <c r="L890" s="38"/>
      <c r="M890" s="37"/>
      <c r="N890" s="37"/>
      <c r="O890" s="37"/>
      <c r="P890" s="53" t="e">
        <f t="shared" si="11"/>
        <v>#DIV/0!</v>
      </c>
      <c r="Q890" s="37"/>
      <c r="R890" s="39"/>
      <c r="S890" s="37"/>
    </row>
    <row r="891" spans="1:19" ht="15.75" x14ac:dyDescent="0.25">
      <c r="A891" s="37"/>
      <c r="B891" s="37"/>
      <c r="C891" s="37"/>
      <c r="D891" s="37"/>
      <c r="E891" s="37"/>
      <c r="F891" s="37"/>
      <c r="G891" s="37"/>
      <c r="H891" s="37"/>
      <c r="I891" s="37"/>
      <c r="J891" s="37"/>
      <c r="K891" s="38"/>
      <c r="L891" s="38"/>
      <c r="M891" s="37"/>
      <c r="N891" s="37"/>
      <c r="O891" s="37"/>
      <c r="P891" s="53" t="e">
        <f t="shared" si="11"/>
        <v>#DIV/0!</v>
      </c>
      <c r="Q891" s="37"/>
      <c r="R891" s="39"/>
      <c r="S891" s="37"/>
    </row>
    <row r="892" spans="1:19" ht="15.75" x14ac:dyDescent="0.25">
      <c r="A892" s="37"/>
      <c r="B892" s="37"/>
      <c r="C892" s="37"/>
      <c r="D892" s="37"/>
      <c r="E892" s="37"/>
      <c r="F892" s="37"/>
      <c r="G892" s="37"/>
      <c r="H892" s="37"/>
      <c r="I892" s="37"/>
      <c r="J892" s="37"/>
      <c r="K892" s="38"/>
      <c r="L892" s="38"/>
      <c r="M892" s="37"/>
      <c r="N892" s="37"/>
      <c r="O892" s="37"/>
      <c r="P892" s="53" t="e">
        <f t="shared" ref="P892:P925" si="12">+O892/I892</f>
        <v>#DIV/0!</v>
      </c>
      <c r="Q892" s="37"/>
      <c r="R892" s="39"/>
      <c r="S892" s="37"/>
    </row>
    <row r="893" spans="1:19" ht="15.75" x14ac:dyDescent="0.25">
      <c r="A893" s="37"/>
      <c r="B893" s="37"/>
      <c r="C893" s="37"/>
      <c r="D893" s="37"/>
      <c r="E893" s="37"/>
      <c r="F893" s="37"/>
      <c r="G893" s="37"/>
      <c r="H893" s="37"/>
      <c r="I893" s="37"/>
      <c r="J893" s="37"/>
      <c r="K893" s="38"/>
      <c r="L893" s="38"/>
      <c r="M893" s="37"/>
      <c r="N893" s="37"/>
      <c r="O893" s="37"/>
      <c r="P893" s="53" t="e">
        <f t="shared" si="12"/>
        <v>#DIV/0!</v>
      </c>
      <c r="Q893" s="37"/>
      <c r="R893" s="39"/>
      <c r="S893" s="37"/>
    </row>
    <row r="894" spans="1:19" ht="15.75" x14ac:dyDescent="0.25">
      <c r="A894" s="37"/>
      <c r="B894" s="37"/>
      <c r="C894" s="37"/>
      <c r="D894" s="37"/>
      <c r="E894" s="37"/>
      <c r="F894" s="37"/>
      <c r="G894" s="37"/>
      <c r="H894" s="37"/>
      <c r="I894" s="37"/>
      <c r="J894" s="37"/>
      <c r="K894" s="38"/>
      <c r="L894" s="38"/>
      <c r="M894" s="37"/>
      <c r="N894" s="37"/>
      <c r="O894" s="37"/>
      <c r="P894" s="53" t="e">
        <f t="shared" si="12"/>
        <v>#DIV/0!</v>
      </c>
      <c r="Q894" s="37"/>
      <c r="R894" s="39"/>
      <c r="S894" s="37"/>
    </row>
    <row r="895" spans="1:19" ht="15.75" x14ac:dyDescent="0.25">
      <c r="A895" s="37"/>
      <c r="B895" s="37"/>
      <c r="C895" s="37"/>
      <c r="D895" s="37"/>
      <c r="E895" s="37"/>
      <c r="F895" s="37"/>
      <c r="G895" s="37"/>
      <c r="H895" s="37"/>
      <c r="I895" s="37"/>
      <c r="J895" s="37"/>
      <c r="K895" s="38"/>
      <c r="L895" s="38"/>
      <c r="M895" s="37"/>
      <c r="N895" s="37"/>
      <c r="O895" s="37"/>
      <c r="P895" s="53" t="e">
        <f t="shared" si="12"/>
        <v>#DIV/0!</v>
      </c>
      <c r="Q895" s="37"/>
      <c r="R895" s="39"/>
      <c r="S895" s="37"/>
    </row>
    <row r="896" spans="1:19" ht="15.75" x14ac:dyDescent="0.25">
      <c r="A896" s="37"/>
      <c r="B896" s="37"/>
      <c r="C896" s="37"/>
      <c r="D896" s="37"/>
      <c r="E896" s="37"/>
      <c r="F896" s="37"/>
      <c r="G896" s="37"/>
      <c r="H896" s="37"/>
      <c r="I896" s="37"/>
      <c r="J896" s="37"/>
      <c r="K896" s="38"/>
      <c r="L896" s="38"/>
      <c r="M896" s="37"/>
      <c r="N896" s="37"/>
      <c r="O896" s="37"/>
      <c r="P896" s="53" t="e">
        <f t="shared" si="12"/>
        <v>#DIV/0!</v>
      </c>
      <c r="Q896" s="37"/>
      <c r="R896" s="39"/>
      <c r="S896" s="37"/>
    </row>
    <row r="897" spans="1:19" ht="15.75" x14ac:dyDescent="0.25">
      <c r="A897" s="37"/>
      <c r="B897" s="37"/>
      <c r="C897" s="37"/>
      <c r="D897" s="37"/>
      <c r="E897" s="37"/>
      <c r="F897" s="37"/>
      <c r="G897" s="37"/>
      <c r="H897" s="37"/>
      <c r="I897" s="37"/>
      <c r="J897" s="37"/>
      <c r="K897" s="38"/>
      <c r="L897" s="38"/>
      <c r="M897" s="37"/>
      <c r="N897" s="37"/>
      <c r="O897" s="37"/>
      <c r="P897" s="53" t="e">
        <f t="shared" si="12"/>
        <v>#DIV/0!</v>
      </c>
      <c r="Q897" s="37"/>
      <c r="R897" s="39"/>
      <c r="S897" s="37"/>
    </row>
    <row r="898" spans="1:19" ht="15.75" x14ac:dyDescent="0.25">
      <c r="A898" s="37"/>
      <c r="B898" s="37"/>
      <c r="C898" s="37"/>
      <c r="D898" s="37"/>
      <c r="E898" s="37"/>
      <c r="F898" s="37"/>
      <c r="G898" s="37"/>
      <c r="H898" s="37"/>
      <c r="I898" s="37"/>
      <c r="J898" s="37"/>
      <c r="K898" s="38"/>
      <c r="L898" s="38"/>
      <c r="M898" s="37"/>
      <c r="N898" s="37"/>
      <c r="O898" s="37"/>
      <c r="P898" s="53" t="e">
        <f t="shared" si="12"/>
        <v>#DIV/0!</v>
      </c>
      <c r="Q898" s="37"/>
      <c r="R898" s="39"/>
      <c r="S898" s="37"/>
    </row>
    <row r="899" spans="1:19" ht="15.75" x14ac:dyDescent="0.25">
      <c r="A899" s="37"/>
      <c r="B899" s="37"/>
      <c r="C899" s="37"/>
      <c r="D899" s="37"/>
      <c r="E899" s="37"/>
      <c r="F899" s="37"/>
      <c r="G899" s="37"/>
      <c r="H899" s="37"/>
      <c r="I899" s="37"/>
      <c r="J899" s="37"/>
      <c r="K899" s="38"/>
      <c r="L899" s="38"/>
      <c r="M899" s="37"/>
      <c r="N899" s="37"/>
      <c r="O899" s="37"/>
      <c r="P899" s="53" t="e">
        <f t="shared" si="12"/>
        <v>#DIV/0!</v>
      </c>
      <c r="Q899" s="37"/>
      <c r="R899" s="39"/>
      <c r="S899" s="37"/>
    </row>
    <row r="900" spans="1:19" ht="15.75" x14ac:dyDescent="0.25">
      <c r="A900" s="37"/>
      <c r="B900" s="37"/>
      <c r="C900" s="37"/>
      <c r="D900" s="37"/>
      <c r="E900" s="37"/>
      <c r="F900" s="37"/>
      <c r="G900" s="37"/>
      <c r="H900" s="37"/>
      <c r="I900" s="37"/>
      <c r="J900" s="37"/>
      <c r="K900" s="38"/>
      <c r="L900" s="38"/>
      <c r="M900" s="37"/>
      <c r="N900" s="37"/>
      <c r="O900" s="37"/>
      <c r="P900" s="53" t="e">
        <f t="shared" si="12"/>
        <v>#DIV/0!</v>
      </c>
      <c r="Q900" s="37"/>
      <c r="R900" s="39"/>
      <c r="S900" s="37"/>
    </row>
    <row r="901" spans="1:19" ht="15.75" x14ac:dyDescent="0.25">
      <c r="A901" s="37"/>
      <c r="B901" s="37"/>
      <c r="C901" s="37"/>
      <c r="D901" s="37"/>
      <c r="E901" s="37"/>
      <c r="F901" s="37"/>
      <c r="G901" s="37"/>
      <c r="H901" s="37"/>
      <c r="I901" s="37"/>
      <c r="J901" s="37"/>
      <c r="K901" s="38"/>
      <c r="L901" s="38"/>
      <c r="M901" s="37"/>
      <c r="N901" s="37"/>
      <c r="O901" s="37"/>
      <c r="P901" s="53" t="e">
        <f t="shared" si="12"/>
        <v>#DIV/0!</v>
      </c>
      <c r="Q901" s="37"/>
      <c r="R901" s="39"/>
      <c r="S901" s="37"/>
    </row>
    <row r="902" spans="1:19" ht="15.75" x14ac:dyDescent="0.25">
      <c r="A902" s="37"/>
      <c r="B902" s="37"/>
      <c r="C902" s="37"/>
      <c r="D902" s="37"/>
      <c r="E902" s="37"/>
      <c r="F902" s="37"/>
      <c r="G902" s="37"/>
      <c r="H902" s="37"/>
      <c r="I902" s="37"/>
      <c r="J902" s="37"/>
      <c r="K902" s="38"/>
      <c r="L902" s="38"/>
      <c r="M902" s="37"/>
      <c r="N902" s="37"/>
      <c r="O902" s="37"/>
      <c r="P902" s="53" t="e">
        <f t="shared" si="12"/>
        <v>#DIV/0!</v>
      </c>
      <c r="Q902" s="37"/>
      <c r="R902" s="39"/>
      <c r="S902" s="37"/>
    </row>
    <row r="903" spans="1:19" ht="15.75" x14ac:dyDescent="0.25">
      <c r="A903" s="37"/>
      <c r="B903" s="37"/>
      <c r="C903" s="37"/>
      <c r="D903" s="37"/>
      <c r="E903" s="37"/>
      <c r="F903" s="37"/>
      <c r="G903" s="37"/>
      <c r="H903" s="37"/>
      <c r="I903" s="37"/>
      <c r="J903" s="37"/>
      <c r="K903" s="38"/>
      <c r="L903" s="38"/>
      <c r="M903" s="37"/>
      <c r="N903" s="37"/>
      <c r="O903" s="37"/>
      <c r="P903" s="53" t="e">
        <f t="shared" si="12"/>
        <v>#DIV/0!</v>
      </c>
      <c r="Q903" s="37"/>
      <c r="R903" s="39"/>
      <c r="S903" s="37"/>
    </row>
    <row r="904" spans="1:19" ht="15.75" x14ac:dyDescent="0.25">
      <c r="A904" s="37"/>
      <c r="B904" s="37"/>
      <c r="C904" s="37"/>
      <c r="D904" s="37"/>
      <c r="E904" s="37"/>
      <c r="F904" s="37"/>
      <c r="G904" s="37"/>
      <c r="H904" s="37"/>
      <c r="I904" s="37"/>
      <c r="J904" s="37"/>
      <c r="K904" s="38"/>
      <c r="L904" s="38"/>
      <c r="M904" s="37"/>
      <c r="N904" s="37"/>
      <c r="O904" s="37"/>
      <c r="P904" s="53" t="e">
        <f t="shared" si="12"/>
        <v>#DIV/0!</v>
      </c>
      <c r="Q904" s="37"/>
      <c r="R904" s="39"/>
      <c r="S904" s="37"/>
    </row>
    <row r="905" spans="1:19" ht="15.75" x14ac:dyDescent="0.25">
      <c r="A905" s="37"/>
      <c r="B905" s="37"/>
      <c r="C905" s="37"/>
      <c r="D905" s="37"/>
      <c r="E905" s="37"/>
      <c r="F905" s="37"/>
      <c r="G905" s="37"/>
      <c r="H905" s="37"/>
      <c r="I905" s="37"/>
      <c r="J905" s="37"/>
      <c r="K905" s="38"/>
      <c r="L905" s="38"/>
      <c r="M905" s="37"/>
      <c r="N905" s="37"/>
      <c r="O905" s="37"/>
      <c r="P905" s="53" t="e">
        <f t="shared" si="12"/>
        <v>#DIV/0!</v>
      </c>
      <c r="Q905" s="37"/>
      <c r="R905" s="39"/>
      <c r="S905" s="37"/>
    </row>
    <row r="906" spans="1:19" ht="15.75" x14ac:dyDescent="0.25">
      <c r="A906" s="37"/>
      <c r="B906" s="37"/>
      <c r="C906" s="37"/>
      <c r="D906" s="37"/>
      <c r="E906" s="37"/>
      <c r="F906" s="37"/>
      <c r="G906" s="37"/>
      <c r="H906" s="37"/>
      <c r="I906" s="37"/>
      <c r="J906" s="37"/>
      <c r="K906" s="38"/>
      <c r="L906" s="38"/>
      <c r="M906" s="37"/>
      <c r="N906" s="37"/>
      <c r="O906" s="37"/>
      <c r="P906" s="53" t="e">
        <f t="shared" si="12"/>
        <v>#DIV/0!</v>
      </c>
      <c r="Q906" s="37"/>
      <c r="R906" s="39"/>
      <c r="S906" s="37"/>
    </row>
    <row r="907" spans="1:19" ht="15.75" x14ac:dyDescent="0.25">
      <c r="A907" s="37"/>
      <c r="B907" s="37"/>
      <c r="C907" s="37"/>
      <c r="D907" s="37"/>
      <c r="E907" s="37"/>
      <c r="F907" s="37"/>
      <c r="G907" s="37"/>
      <c r="H907" s="37"/>
      <c r="I907" s="37"/>
      <c r="J907" s="37"/>
      <c r="K907" s="38"/>
      <c r="L907" s="38"/>
      <c r="M907" s="37"/>
      <c r="N907" s="37"/>
      <c r="O907" s="37"/>
      <c r="P907" s="53" t="e">
        <f t="shared" si="12"/>
        <v>#DIV/0!</v>
      </c>
      <c r="Q907" s="37"/>
      <c r="R907" s="39"/>
      <c r="S907" s="37"/>
    </row>
    <row r="908" spans="1:19" ht="15.75" x14ac:dyDescent="0.25">
      <c r="A908" s="37"/>
      <c r="B908" s="37"/>
      <c r="C908" s="37"/>
      <c r="D908" s="37"/>
      <c r="E908" s="37"/>
      <c r="F908" s="37"/>
      <c r="G908" s="37"/>
      <c r="H908" s="37"/>
      <c r="I908" s="37"/>
      <c r="J908" s="37"/>
      <c r="K908" s="38"/>
      <c r="L908" s="38"/>
      <c r="M908" s="37"/>
      <c r="N908" s="37"/>
      <c r="O908" s="37"/>
      <c r="P908" s="53" t="e">
        <f t="shared" si="12"/>
        <v>#DIV/0!</v>
      </c>
      <c r="Q908" s="37"/>
      <c r="R908" s="39"/>
      <c r="S908" s="37"/>
    </row>
    <row r="909" spans="1:19" ht="15.75" x14ac:dyDescent="0.25">
      <c r="A909" s="37"/>
      <c r="B909" s="37"/>
      <c r="C909" s="37"/>
      <c r="D909" s="37"/>
      <c r="E909" s="37"/>
      <c r="F909" s="37"/>
      <c r="G909" s="37"/>
      <c r="H909" s="37"/>
      <c r="I909" s="37"/>
      <c r="J909" s="37"/>
      <c r="K909" s="38"/>
      <c r="L909" s="38"/>
      <c r="M909" s="37"/>
      <c r="N909" s="37"/>
      <c r="O909" s="37"/>
      <c r="P909" s="53" t="e">
        <f t="shared" si="12"/>
        <v>#DIV/0!</v>
      </c>
      <c r="Q909" s="37"/>
      <c r="R909" s="39"/>
      <c r="S909" s="37"/>
    </row>
    <row r="910" spans="1:19" ht="15.75" x14ac:dyDescent="0.25">
      <c r="A910" s="37"/>
      <c r="B910" s="37"/>
      <c r="C910" s="37"/>
      <c r="D910" s="37"/>
      <c r="E910" s="37"/>
      <c r="F910" s="37"/>
      <c r="G910" s="37"/>
      <c r="H910" s="37"/>
      <c r="I910" s="37"/>
      <c r="J910" s="37"/>
      <c r="K910" s="38"/>
      <c r="L910" s="38"/>
      <c r="M910" s="37"/>
      <c r="N910" s="37"/>
      <c r="O910" s="37"/>
      <c r="P910" s="53" t="e">
        <f t="shared" si="12"/>
        <v>#DIV/0!</v>
      </c>
      <c r="Q910" s="37"/>
      <c r="R910" s="39"/>
      <c r="S910" s="37"/>
    </row>
    <row r="911" spans="1:19" ht="15.75" x14ac:dyDescent="0.25">
      <c r="A911" s="37"/>
      <c r="B911" s="37"/>
      <c r="C911" s="37"/>
      <c r="D911" s="37"/>
      <c r="E911" s="37"/>
      <c r="F911" s="37"/>
      <c r="G911" s="37"/>
      <c r="H911" s="37"/>
      <c r="I911" s="37"/>
      <c r="J911" s="37"/>
      <c r="K911" s="38"/>
      <c r="L911" s="38"/>
      <c r="M911" s="37"/>
      <c r="N911" s="37"/>
      <c r="O911" s="37"/>
      <c r="P911" s="53" t="e">
        <f t="shared" si="12"/>
        <v>#DIV/0!</v>
      </c>
      <c r="Q911" s="37"/>
      <c r="R911" s="39"/>
      <c r="S911" s="37"/>
    </row>
    <row r="912" spans="1:19" ht="15.75" x14ac:dyDescent="0.25">
      <c r="A912" s="37"/>
      <c r="B912" s="37"/>
      <c r="C912" s="37"/>
      <c r="D912" s="37"/>
      <c r="E912" s="37"/>
      <c r="F912" s="37"/>
      <c r="G912" s="37"/>
      <c r="H912" s="37"/>
      <c r="I912" s="37"/>
      <c r="J912" s="37"/>
      <c r="K912" s="38"/>
      <c r="L912" s="38"/>
      <c r="M912" s="37"/>
      <c r="N912" s="37"/>
      <c r="O912" s="37"/>
      <c r="P912" s="53" t="e">
        <f t="shared" si="12"/>
        <v>#DIV/0!</v>
      </c>
      <c r="Q912" s="37"/>
      <c r="R912" s="39"/>
      <c r="S912" s="37"/>
    </row>
    <row r="913" spans="1:19" ht="15.75" x14ac:dyDescent="0.25">
      <c r="A913" s="37"/>
      <c r="B913" s="37"/>
      <c r="C913" s="37"/>
      <c r="D913" s="37"/>
      <c r="E913" s="37"/>
      <c r="F913" s="37"/>
      <c r="G913" s="37"/>
      <c r="H913" s="37"/>
      <c r="I913" s="37"/>
      <c r="J913" s="37"/>
      <c r="K913" s="38"/>
      <c r="L913" s="38"/>
      <c r="M913" s="37"/>
      <c r="N913" s="37"/>
      <c r="O913" s="37"/>
      <c r="P913" s="53" t="e">
        <f t="shared" si="12"/>
        <v>#DIV/0!</v>
      </c>
      <c r="Q913" s="37"/>
      <c r="R913" s="39"/>
      <c r="S913" s="37"/>
    </row>
    <row r="914" spans="1:19" ht="15.75" x14ac:dyDescent="0.25">
      <c r="A914" s="37"/>
      <c r="B914" s="37"/>
      <c r="C914" s="37"/>
      <c r="D914" s="37"/>
      <c r="E914" s="37"/>
      <c r="F914" s="37"/>
      <c r="G914" s="37"/>
      <c r="H914" s="37"/>
      <c r="I914" s="37"/>
      <c r="J914" s="37"/>
      <c r="K914" s="38"/>
      <c r="L914" s="38"/>
      <c r="M914" s="37"/>
      <c r="N914" s="37"/>
      <c r="O914" s="37"/>
      <c r="P914" s="53" t="e">
        <f t="shared" si="12"/>
        <v>#DIV/0!</v>
      </c>
      <c r="Q914" s="37"/>
      <c r="R914" s="39"/>
      <c r="S914" s="37"/>
    </row>
    <row r="915" spans="1:19" ht="15.75" x14ac:dyDescent="0.25">
      <c r="A915" s="37"/>
      <c r="B915" s="37"/>
      <c r="C915" s="37"/>
      <c r="D915" s="37"/>
      <c r="E915" s="37"/>
      <c r="F915" s="37"/>
      <c r="G915" s="37"/>
      <c r="H915" s="37"/>
      <c r="I915" s="37"/>
      <c r="J915" s="37"/>
      <c r="K915" s="38"/>
      <c r="L915" s="38"/>
      <c r="M915" s="37"/>
      <c r="N915" s="37"/>
      <c r="O915" s="37"/>
      <c r="P915" s="53" t="e">
        <f t="shared" si="12"/>
        <v>#DIV/0!</v>
      </c>
      <c r="Q915" s="37"/>
      <c r="R915" s="39"/>
      <c r="S915" s="37"/>
    </row>
    <row r="916" spans="1:19" ht="15.75" x14ac:dyDescent="0.25">
      <c r="A916" s="37"/>
      <c r="B916" s="37"/>
      <c r="C916" s="37"/>
      <c r="D916" s="37"/>
      <c r="E916" s="37"/>
      <c r="F916" s="37"/>
      <c r="G916" s="37"/>
      <c r="H916" s="37"/>
      <c r="I916" s="37"/>
      <c r="J916" s="37"/>
      <c r="K916" s="38"/>
      <c r="L916" s="38"/>
      <c r="M916" s="37"/>
      <c r="N916" s="37"/>
      <c r="O916" s="37"/>
      <c r="P916" s="53" t="e">
        <f t="shared" si="12"/>
        <v>#DIV/0!</v>
      </c>
      <c r="Q916" s="37"/>
      <c r="R916" s="39"/>
      <c r="S916" s="37"/>
    </row>
    <row r="917" spans="1:19" ht="15.75" x14ac:dyDescent="0.25">
      <c r="A917" s="37"/>
      <c r="B917" s="37"/>
      <c r="C917" s="37"/>
      <c r="D917" s="37"/>
      <c r="E917" s="37"/>
      <c r="F917" s="37"/>
      <c r="G917" s="37"/>
      <c r="H917" s="37"/>
      <c r="I917" s="37"/>
      <c r="J917" s="37"/>
      <c r="K917" s="38"/>
      <c r="L917" s="38"/>
      <c r="M917" s="37"/>
      <c r="N917" s="37"/>
      <c r="O917" s="37"/>
      <c r="P917" s="53" t="e">
        <f t="shared" si="12"/>
        <v>#DIV/0!</v>
      </c>
      <c r="Q917" s="37"/>
      <c r="R917" s="39"/>
      <c r="S917" s="37"/>
    </row>
    <row r="918" spans="1:19" ht="15.75" x14ac:dyDescent="0.25">
      <c r="A918" s="37"/>
      <c r="B918" s="37"/>
      <c r="C918" s="37"/>
      <c r="D918" s="37"/>
      <c r="E918" s="37"/>
      <c r="F918" s="37"/>
      <c r="G918" s="37"/>
      <c r="H918" s="37"/>
      <c r="I918" s="37"/>
      <c r="J918" s="37"/>
      <c r="K918" s="38"/>
      <c r="L918" s="38"/>
      <c r="M918" s="37"/>
      <c r="N918" s="37"/>
      <c r="O918" s="37"/>
      <c r="P918" s="53" t="e">
        <f t="shared" si="12"/>
        <v>#DIV/0!</v>
      </c>
      <c r="Q918" s="37"/>
      <c r="R918" s="39"/>
      <c r="S918" s="37"/>
    </row>
    <row r="919" spans="1:19" ht="15.75" x14ac:dyDescent="0.25">
      <c r="A919" s="37"/>
      <c r="B919" s="37"/>
      <c r="C919" s="37"/>
      <c r="D919" s="37"/>
      <c r="E919" s="37"/>
      <c r="F919" s="37"/>
      <c r="G919" s="37"/>
      <c r="H919" s="37"/>
      <c r="I919" s="37"/>
      <c r="J919" s="37"/>
      <c r="K919" s="38"/>
      <c r="L919" s="38"/>
      <c r="M919" s="37"/>
      <c r="N919" s="37"/>
      <c r="O919" s="37"/>
      <c r="P919" s="53" t="e">
        <f t="shared" si="12"/>
        <v>#DIV/0!</v>
      </c>
      <c r="Q919" s="37"/>
      <c r="R919" s="39"/>
      <c r="S919" s="37"/>
    </row>
    <row r="920" spans="1:19" ht="15.75" x14ac:dyDescent="0.25">
      <c r="A920" s="37"/>
      <c r="B920" s="37"/>
      <c r="C920" s="37"/>
      <c r="D920" s="37"/>
      <c r="E920" s="37"/>
      <c r="F920" s="37"/>
      <c r="G920" s="37"/>
      <c r="H920" s="37"/>
      <c r="I920" s="37"/>
      <c r="J920" s="37"/>
      <c r="K920" s="38"/>
      <c r="L920" s="38"/>
      <c r="M920" s="37"/>
      <c r="N920" s="37"/>
      <c r="O920" s="37"/>
      <c r="P920" s="53" t="e">
        <f t="shared" si="12"/>
        <v>#DIV/0!</v>
      </c>
      <c r="Q920" s="37"/>
      <c r="R920" s="39"/>
      <c r="S920" s="37"/>
    </row>
    <row r="921" spans="1:19" ht="15.75" x14ac:dyDescent="0.25">
      <c r="A921" s="37"/>
      <c r="B921" s="37"/>
      <c r="C921" s="37"/>
      <c r="D921" s="37"/>
      <c r="E921" s="37"/>
      <c r="F921" s="37"/>
      <c r="G921" s="37"/>
      <c r="H921" s="37"/>
      <c r="I921" s="37"/>
      <c r="J921" s="37"/>
      <c r="K921" s="38"/>
      <c r="L921" s="38"/>
      <c r="M921" s="37"/>
      <c r="N921" s="37"/>
      <c r="O921" s="37"/>
      <c r="P921" s="53" t="e">
        <f t="shared" si="12"/>
        <v>#DIV/0!</v>
      </c>
      <c r="Q921" s="37"/>
      <c r="R921" s="39"/>
      <c r="S921" s="37"/>
    </row>
    <row r="922" spans="1:19" ht="15.75" x14ac:dyDescent="0.25">
      <c r="A922" s="37"/>
      <c r="B922" s="37"/>
      <c r="C922" s="37"/>
      <c r="D922" s="37"/>
      <c r="E922" s="37"/>
      <c r="F922" s="37"/>
      <c r="G922" s="37"/>
      <c r="H922" s="37"/>
      <c r="I922" s="37"/>
      <c r="J922" s="37"/>
      <c r="K922" s="38"/>
      <c r="L922" s="38"/>
      <c r="M922" s="37"/>
      <c r="N922" s="37"/>
      <c r="O922" s="37"/>
      <c r="P922" s="53" t="e">
        <f t="shared" si="12"/>
        <v>#DIV/0!</v>
      </c>
      <c r="Q922" s="37"/>
      <c r="R922" s="39"/>
      <c r="S922" s="37"/>
    </row>
    <row r="923" spans="1:19" ht="33" customHeight="1" x14ac:dyDescent="0.25">
      <c r="A923" s="37"/>
      <c r="B923" s="37"/>
      <c r="C923" s="37"/>
      <c r="D923" s="37"/>
      <c r="E923" s="37"/>
      <c r="F923" s="37"/>
      <c r="G923" s="37"/>
      <c r="H923" s="37"/>
      <c r="I923" s="37"/>
      <c r="J923" s="37"/>
      <c r="K923" s="38"/>
      <c r="L923" s="38"/>
      <c r="M923" s="37"/>
      <c r="N923" s="37"/>
      <c r="O923" s="37"/>
      <c r="P923" s="53" t="e">
        <f t="shared" si="12"/>
        <v>#DIV/0!</v>
      </c>
      <c r="Q923" s="37"/>
      <c r="R923" s="39"/>
      <c r="S923" s="37"/>
    </row>
    <row r="924" spans="1:19" ht="33" customHeight="1" x14ac:dyDescent="0.25">
      <c r="A924" s="37"/>
      <c r="B924" s="37"/>
      <c r="C924" s="37"/>
      <c r="D924" s="37"/>
      <c r="E924" s="37"/>
      <c r="F924" s="37"/>
      <c r="G924" s="37"/>
      <c r="H924" s="37"/>
      <c r="I924" s="37"/>
      <c r="J924" s="37"/>
      <c r="K924" s="38"/>
      <c r="L924" s="38"/>
      <c r="M924" s="37"/>
      <c r="N924" s="37"/>
      <c r="O924" s="37"/>
      <c r="P924" s="53" t="e">
        <f t="shared" si="12"/>
        <v>#DIV/0!</v>
      </c>
      <c r="Q924" s="37"/>
      <c r="R924" s="39"/>
      <c r="S924" s="37"/>
    </row>
    <row r="925" spans="1:19" ht="33" customHeight="1" x14ac:dyDescent="0.25">
      <c r="A925" s="37"/>
      <c r="B925" s="37"/>
      <c r="C925" s="37"/>
      <c r="D925" s="37"/>
      <c r="E925" s="37"/>
      <c r="F925" s="37"/>
      <c r="G925" s="37"/>
      <c r="H925" s="37"/>
      <c r="I925" s="37"/>
      <c r="J925" s="37"/>
      <c r="K925" s="38"/>
      <c r="L925" s="38"/>
      <c r="M925" s="37"/>
      <c r="N925" s="37"/>
      <c r="O925" s="37"/>
      <c r="P925" s="53" t="e">
        <f t="shared" si="12"/>
        <v>#DIV/0!</v>
      </c>
      <c r="Q925" s="37"/>
      <c r="R925" s="39"/>
      <c r="S925" s="37"/>
    </row>
    <row r="926" spans="1:19" ht="15.75" x14ac:dyDescent="0.25">
      <c r="A926" s="37"/>
      <c r="B926" s="37"/>
      <c r="C926" s="37"/>
      <c r="D926" s="37"/>
      <c r="E926" s="37"/>
      <c r="F926" s="37"/>
      <c r="G926" s="37"/>
      <c r="H926" s="37"/>
      <c r="I926" s="37"/>
      <c r="J926" s="37"/>
      <c r="K926" s="38"/>
      <c r="L926" s="38"/>
      <c r="M926" s="37"/>
      <c r="N926" s="37"/>
      <c r="O926" s="37"/>
      <c r="P926" s="53" t="e">
        <f t="shared" si="0"/>
        <v>#DIV/0!</v>
      </c>
      <c r="Q926" s="37"/>
      <c r="R926" s="39"/>
      <c r="S926" s="37"/>
    </row>
    <row r="927" spans="1:19" ht="15.75" x14ac:dyDescent="0.25">
      <c r="A927" s="37"/>
      <c r="B927" s="37"/>
      <c r="C927" s="37"/>
      <c r="D927" s="37"/>
      <c r="E927" s="37"/>
      <c r="F927" s="37"/>
      <c r="G927" s="37"/>
      <c r="H927" s="37"/>
      <c r="I927" s="37"/>
      <c r="J927" s="37"/>
      <c r="K927" s="38"/>
      <c r="L927" s="38"/>
      <c r="M927" s="37"/>
      <c r="N927" s="37"/>
      <c r="O927" s="37"/>
      <c r="P927" s="53" t="e">
        <f t="shared" si="0"/>
        <v>#DIV/0!</v>
      </c>
      <c r="Q927" s="37"/>
      <c r="R927" s="39"/>
      <c r="S927" s="37"/>
    </row>
    <row r="928" spans="1:19" ht="15.75" x14ac:dyDescent="0.25">
      <c r="A928" s="37"/>
      <c r="B928" s="37"/>
      <c r="C928" s="37"/>
      <c r="D928" s="37"/>
      <c r="E928" s="37"/>
      <c r="F928" s="37"/>
      <c r="G928" s="37"/>
      <c r="H928" s="37"/>
      <c r="I928" s="37"/>
      <c r="J928" s="37"/>
      <c r="K928" s="38"/>
      <c r="L928" s="38"/>
      <c r="M928" s="37"/>
      <c r="N928" s="37"/>
      <c r="O928" s="37"/>
      <c r="P928" s="53" t="e">
        <f t="shared" ref="P928:P935" si="13">+O928/I928</f>
        <v>#DIV/0!</v>
      </c>
      <c r="Q928" s="37"/>
      <c r="R928" s="39"/>
      <c r="S928" s="37"/>
    </row>
    <row r="929" spans="1:19" ht="15.75" x14ac:dyDescent="0.25">
      <c r="A929" s="37"/>
      <c r="B929" s="37"/>
      <c r="C929" s="37"/>
      <c r="D929" s="37"/>
      <c r="E929" s="37"/>
      <c r="F929" s="37"/>
      <c r="G929" s="37"/>
      <c r="H929" s="37"/>
      <c r="I929" s="37"/>
      <c r="J929" s="37"/>
      <c r="K929" s="38"/>
      <c r="L929" s="38"/>
      <c r="M929" s="37"/>
      <c r="N929" s="37"/>
      <c r="O929" s="37"/>
      <c r="P929" s="53" t="e">
        <f t="shared" si="13"/>
        <v>#DIV/0!</v>
      </c>
      <c r="Q929" s="37"/>
      <c r="R929" s="39"/>
      <c r="S929" s="37"/>
    </row>
    <row r="930" spans="1:19" ht="15.75" x14ac:dyDescent="0.25">
      <c r="A930" s="37"/>
      <c r="B930" s="37"/>
      <c r="C930" s="37"/>
      <c r="D930" s="37"/>
      <c r="E930" s="37"/>
      <c r="F930" s="37"/>
      <c r="G930" s="37"/>
      <c r="H930" s="37"/>
      <c r="I930" s="37"/>
      <c r="J930" s="37"/>
      <c r="K930" s="38"/>
      <c r="L930" s="38"/>
      <c r="M930" s="37"/>
      <c r="N930" s="37"/>
      <c r="O930" s="37"/>
      <c r="P930" s="53" t="e">
        <f t="shared" si="13"/>
        <v>#DIV/0!</v>
      </c>
      <c r="Q930" s="37"/>
      <c r="R930" s="39"/>
      <c r="S930" s="37"/>
    </row>
    <row r="931" spans="1:19" ht="15.75" x14ac:dyDescent="0.25">
      <c r="A931" s="37"/>
      <c r="B931" s="37"/>
      <c r="C931" s="37"/>
      <c r="D931" s="37"/>
      <c r="E931" s="37"/>
      <c r="F931" s="37"/>
      <c r="G931" s="37"/>
      <c r="H931" s="37"/>
      <c r="I931" s="37"/>
      <c r="J931" s="37"/>
      <c r="K931" s="38"/>
      <c r="L931" s="38"/>
      <c r="M931" s="37"/>
      <c r="N931" s="37"/>
      <c r="O931" s="37"/>
      <c r="P931" s="53" t="e">
        <f t="shared" si="13"/>
        <v>#DIV/0!</v>
      </c>
      <c r="Q931" s="37"/>
      <c r="R931" s="39"/>
      <c r="S931" s="37"/>
    </row>
    <row r="932" spans="1:19" ht="15.75" x14ac:dyDescent="0.25">
      <c r="A932" s="37"/>
      <c r="B932" s="37"/>
      <c r="C932" s="37"/>
      <c r="D932" s="37"/>
      <c r="E932" s="37"/>
      <c r="F932" s="37"/>
      <c r="G932" s="37"/>
      <c r="H932" s="37"/>
      <c r="I932" s="37"/>
      <c r="J932" s="37"/>
      <c r="K932" s="38"/>
      <c r="L932" s="38"/>
      <c r="M932" s="37"/>
      <c r="N932" s="37"/>
      <c r="O932" s="37"/>
      <c r="P932" s="53" t="e">
        <f t="shared" si="13"/>
        <v>#DIV/0!</v>
      </c>
      <c r="Q932" s="37"/>
      <c r="R932" s="39"/>
      <c r="S932" s="37"/>
    </row>
    <row r="933" spans="1:19" ht="15.75" x14ac:dyDescent="0.25">
      <c r="A933" s="37"/>
      <c r="B933" s="37"/>
      <c r="C933" s="37"/>
      <c r="D933" s="37"/>
      <c r="E933" s="37"/>
      <c r="F933" s="37"/>
      <c r="G933" s="37"/>
      <c r="H933" s="37"/>
      <c r="I933" s="37"/>
      <c r="J933" s="37"/>
      <c r="K933" s="38"/>
      <c r="L933" s="38"/>
      <c r="M933" s="37"/>
      <c r="N933" s="37"/>
      <c r="O933" s="37"/>
      <c r="P933" s="53" t="e">
        <f t="shared" si="13"/>
        <v>#DIV/0!</v>
      </c>
      <c r="Q933" s="37"/>
      <c r="R933" s="39"/>
      <c r="S933" s="37"/>
    </row>
    <row r="934" spans="1:19" ht="15.75" x14ac:dyDescent="0.25">
      <c r="A934" s="37"/>
      <c r="B934" s="37"/>
      <c r="C934" s="37"/>
      <c r="D934" s="37"/>
      <c r="E934" s="37"/>
      <c r="F934" s="37"/>
      <c r="G934" s="37"/>
      <c r="H934" s="37"/>
      <c r="I934" s="37"/>
      <c r="J934" s="37"/>
      <c r="K934" s="38"/>
      <c r="L934" s="38"/>
      <c r="M934" s="37"/>
      <c r="N934" s="37"/>
      <c r="O934" s="37"/>
      <c r="P934" s="53" t="e">
        <f t="shared" si="13"/>
        <v>#DIV/0!</v>
      </c>
      <c r="Q934" s="37"/>
      <c r="R934" s="39"/>
      <c r="S934" s="37"/>
    </row>
    <row r="935" spans="1:19" ht="15.75" x14ac:dyDescent="0.25">
      <c r="A935" s="37"/>
      <c r="B935" s="37"/>
      <c r="C935" s="37"/>
      <c r="D935" s="37"/>
      <c r="E935" s="37"/>
      <c r="F935" s="37"/>
      <c r="G935" s="37"/>
      <c r="H935" s="37"/>
      <c r="I935" s="37"/>
      <c r="J935" s="37"/>
      <c r="K935" s="38"/>
      <c r="L935" s="38"/>
      <c r="M935" s="37"/>
      <c r="N935" s="37"/>
      <c r="O935" s="37"/>
      <c r="P935" s="53" t="e">
        <f t="shared" si="13"/>
        <v>#DIV/0!</v>
      </c>
      <c r="Q935" s="37"/>
      <c r="R935" s="39"/>
      <c r="S935" s="37"/>
    </row>
    <row r="936" spans="1:19" x14ac:dyDescent="0.25">
      <c r="A936" s="37"/>
      <c r="B936" s="37"/>
      <c r="C936" s="37"/>
      <c r="D936" s="37"/>
      <c r="E936" s="37"/>
      <c r="F936" s="37"/>
      <c r="R936" s="39"/>
      <c r="S936" s="37"/>
    </row>
    <row r="937" spans="1:19" x14ac:dyDescent="0.25">
      <c r="A937" s="37"/>
      <c r="B937" s="37"/>
      <c r="C937" s="37"/>
      <c r="D937" s="37"/>
      <c r="E937" s="37"/>
      <c r="F937" s="37"/>
      <c r="R937" s="39"/>
      <c r="S937" s="37"/>
    </row>
    <row r="938" spans="1:19" x14ac:dyDescent="0.25">
      <c r="A938" s="37"/>
      <c r="B938" s="37"/>
      <c r="C938" s="37"/>
      <c r="D938" s="37"/>
      <c r="E938" s="37"/>
      <c r="F938" s="37"/>
      <c r="R938" s="39"/>
      <c r="S938" s="37"/>
    </row>
  </sheetData>
  <sheetProtection insertRows="0" sort="0"/>
  <autoFilter ref="A1:S7" xr:uid="{00000000-0001-0000-0100-000000000000}">
    <filterColumn colId="0" showButton="0"/>
    <filterColumn colId="1"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4" showButton="0"/>
    <filterColumn colId="15" showButton="0"/>
    <filterColumn colId="16" showButton="0"/>
    <filterColumn colId="17" showButton="0"/>
  </autoFilter>
  <mergeCells count="155">
    <mergeCell ref="A67:A68"/>
    <mergeCell ref="B67:B68"/>
    <mergeCell ref="C67:C68"/>
    <mergeCell ref="D67:D68"/>
    <mergeCell ref="E67:E68"/>
    <mergeCell ref="F67:F68"/>
    <mergeCell ref="F72:F74"/>
    <mergeCell ref="E72:E74"/>
    <mergeCell ref="D72:D74"/>
    <mergeCell ref="C72:C74"/>
    <mergeCell ref="A72:A74"/>
    <mergeCell ref="B72:B74"/>
    <mergeCell ref="E63:E64"/>
    <mergeCell ref="D63:D64"/>
    <mergeCell ref="C63:C64"/>
    <mergeCell ref="B63:B64"/>
    <mergeCell ref="A63:A64"/>
    <mergeCell ref="F63:F64"/>
    <mergeCell ref="A6:A8"/>
    <mergeCell ref="D2:N3"/>
    <mergeCell ref="G7:G8"/>
    <mergeCell ref="H7:H8"/>
    <mergeCell ref="K7:L7"/>
    <mergeCell ref="B6:F6"/>
    <mergeCell ref="A4:S4"/>
    <mergeCell ref="Q7:Q8"/>
    <mergeCell ref="R7:R8"/>
    <mergeCell ref="S7:S8"/>
    <mergeCell ref="A1:C3"/>
    <mergeCell ref="D1:N1"/>
    <mergeCell ref="O1:S1"/>
    <mergeCell ref="O2:S2"/>
    <mergeCell ref="O3:S3"/>
    <mergeCell ref="A41:A45"/>
    <mergeCell ref="B41:B45"/>
    <mergeCell ref="C41:C45"/>
    <mergeCell ref="D41:D45"/>
    <mergeCell ref="F41:F45"/>
    <mergeCell ref="E41:E45"/>
    <mergeCell ref="D46:D47"/>
    <mergeCell ref="C46:C47"/>
    <mergeCell ref="B46:B47"/>
    <mergeCell ref="A46:A47"/>
    <mergeCell ref="A50:A52"/>
    <mergeCell ref="B50:B52"/>
    <mergeCell ref="C50:C52"/>
    <mergeCell ref="D50:D52"/>
    <mergeCell ref="E50:E52"/>
    <mergeCell ref="A48:A49"/>
    <mergeCell ref="B48:B49"/>
    <mergeCell ref="C48:C49"/>
    <mergeCell ref="D48:D49"/>
    <mergeCell ref="E48:E49"/>
    <mergeCell ref="E46:E47"/>
    <mergeCell ref="F46:F47"/>
    <mergeCell ref="N38:N40"/>
    <mergeCell ref="K46:K47"/>
    <mergeCell ref="L46:L47"/>
    <mergeCell ref="M46:M47"/>
    <mergeCell ref="N46:N47"/>
    <mergeCell ref="K41:K45"/>
    <mergeCell ref="L41:L45"/>
    <mergeCell ref="P48:P49"/>
    <mergeCell ref="G48:G49"/>
    <mergeCell ref="H48:H49"/>
    <mergeCell ref="I48:I49"/>
    <mergeCell ref="M41:M45"/>
    <mergeCell ref="N41:N45"/>
    <mergeCell ref="G42:G43"/>
    <mergeCell ref="J7:J8"/>
    <mergeCell ref="G6:N6"/>
    <mergeCell ref="M7:M8"/>
    <mergeCell ref="N7:N8"/>
    <mergeCell ref="O6:S6"/>
    <mergeCell ref="O7:O8"/>
    <mergeCell ref="P7:P8"/>
    <mergeCell ref="I7:I8"/>
    <mergeCell ref="M35:M37"/>
    <mergeCell ref="N35:N37"/>
    <mergeCell ref="A38:A40"/>
    <mergeCell ref="B38:B40"/>
    <mergeCell ref="C38:C40"/>
    <mergeCell ref="D38:D40"/>
    <mergeCell ref="E38:E40"/>
    <mergeCell ref="F38:F40"/>
    <mergeCell ref="K38:K40"/>
    <mergeCell ref="L38:L40"/>
    <mergeCell ref="M38:M40"/>
    <mergeCell ref="J39:J40"/>
    <mergeCell ref="G38:G39"/>
    <mergeCell ref="A35:A37"/>
    <mergeCell ref="B35:B37"/>
    <mergeCell ref="J35:J37"/>
    <mergeCell ref="K35:K37"/>
    <mergeCell ref="L35:L37"/>
    <mergeCell ref="G35:G37"/>
    <mergeCell ref="F35:F37"/>
    <mergeCell ref="E35:E37"/>
    <mergeCell ref="C35:C37"/>
    <mergeCell ref="D35:D37"/>
    <mergeCell ref="O50:O52"/>
    <mergeCell ref="L48:L49"/>
    <mergeCell ref="M48:M49"/>
    <mergeCell ref="N48:N49"/>
    <mergeCell ref="O48:O49"/>
    <mergeCell ref="A54:A56"/>
    <mergeCell ref="K54:K56"/>
    <mergeCell ref="L54:L56"/>
    <mergeCell ref="M54:M56"/>
    <mergeCell ref="N54:N56"/>
    <mergeCell ref="E54:E56"/>
    <mergeCell ref="D54:D56"/>
    <mergeCell ref="C54:C56"/>
    <mergeCell ref="B54:B56"/>
    <mergeCell ref="F54:F56"/>
    <mergeCell ref="J48:J49"/>
    <mergeCell ref="K48:K49"/>
    <mergeCell ref="F50:F52"/>
    <mergeCell ref="F48:F49"/>
    <mergeCell ref="K50:K52"/>
    <mergeCell ref="L50:L52"/>
    <mergeCell ref="M50:M52"/>
    <mergeCell ref="N50:N52"/>
    <mergeCell ref="K60:K62"/>
    <mergeCell ref="L60:L62"/>
    <mergeCell ref="M60:M62"/>
    <mergeCell ref="N60:N62"/>
    <mergeCell ref="A57:A59"/>
    <mergeCell ref="K57:K59"/>
    <mergeCell ref="L57:L59"/>
    <mergeCell ref="M57:M59"/>
    <mergeCell ref="N57:N59"/>
    <mergeCell ref="E57:E59"/>
    <mergeCell ref="F57:F59"/>
    <mergeCell ref="D57:D59"/>
    <mergeCell ref="C57:C59"/>
    <mergeCell ref="B57:B59"/>
    <mergeCell ref="A60:A62"/>
    <mergeCell ref="F60:F62"/>
    <mergeCell ref="E60:E62"/>
    <mergeCell ref="D60:D62"/>
    <mergeCell ref="C60:C62"/>
    <mergeCell ref="B60:B62"/>
    <mergeCell ref="F76:F78"/>
    <mergeCell ref="E76:E78"/>
    <mergeCell ref="D76:D78"/>
    <mergeCell ref="C76:C78"/>
    <mergeCell ref="B76:B78"/>
    <mergeCell ref="A76:A78"/>
    <mergeCell ref="F69:F70"/>
    <mergeCell ref="E69:E70"/>
    <mergeCell ref="D69:D70"/>
    <mergeCell ref="C69:C70"/>
    <mergeCell ref="B69:B70"/>
    <mergeCell ref="A69:A70"/>
  </mergeCells>
  <dataValidations count="10">
    <dataValidation type="list" allowBlank="1" showErrorMessage="1" sqref="A926:A927 A9:A15 A50:A51 A48 A60:A61 A17:A35 A38 A41:A46 A53:A54 A57 A63 A75:A76 A71:A72 A79:A922 A65:A67 A69" xr:uid="{00000000-0002-0000-0100-000000000000}">
      <formula1>NOMBRE_PROCESO</formula1>
    </dataValidation>
    <dataValidation type="list" sqref="A923:A925 A928:A938" xr:uid="{00000000-0002-0000-0100-000001000000}">
      <formula1>NOMBRE_PROCESO</formula1>
    </dataValidation>
    <dataValidation type="list" allowBlank="1" showErrorMessage="1" sqref="B50:B51 B48 B60:B61 B9:B35 B38 B41:B46 B53:B54 B57 B63 B79:B938 B71:B72 B75:B76 B65:B67 B69" xr:uid="{00000000-0002-0000-0100-000003000000}">
      <formula1>COMPONENTE_GESTION</formula1>
    </dataValidation>
    <dataValidation type="list" allowBlank="1" sqref="E60:F61 E41:F41 E50:F51 E48:F48 E9:F35 E38:F38 E46:F46 E53:F54 E57:F57 E79:F938 E71:F72 E75:F76 E67 F66:F67 E69:F69" xr:uid="{00000000-0002-0000-0100-000004000000}">
      <formula1>INDIRECT(D9)</formula1>
    </dataValidation>
    <dataValidation type="list" allowBlank="1" showErrorMessage="1" sqref="C50:D51 C48:D48 C60:D61 C9:D35 C38:D38 C41:D46 C53:D54 C57:D57 C63:D63 C79:D938 C71:D72 C69:D69 C65:D67 C75:C76 D76" xr:uid="{00000000-0002-0000-0100-000005000000}">
      <formula1>INDIRECT(B9)</formula1>
    </dataValidation>
    <dataValidation type="decimal" operator="lessThanOrEqual" allowBlank="1" showInputMessage="1" showErrorMessage="1" sqref="O9:O35 O38:O48 O50 O53:O935" xr:uid="{AE8AF0C8-DDD3-4DF5-8532-0B41C1BFB645}">
      <formula1>I9</formula1>
    </dataValidation>
    <dataValidation type="date" allowBlank="1" showInputMessage="1" showErrorMessage="1" error="la fecha debe estar entre el 09 de enero de 2023 y el 29 de diciembre de 2023" sqref="K9:L35 K38:L38 K41:L41 K46:L46 K48:L48 K50:L50 K53:L54 K57:L57 K60:L60 K63:K935 L63:L66 L79:L935 L71:L76" xr:uid="{764B6EF1-C863-46BB-B8D2-9221C821C89E}">
      <formula1>44935</formula1>
      <formula2>45289</formula2>
    </dataValidation>
    <dataValidation type="decimal" allowBlank="1" showInputMessage="1" showErrorMessage="1" sqref="P9:P48 P50:P935" xr:uid="{06BDBCC6-CDAD-4529-A50A-AA92B6D206E5}">
      <formula1>0</formula1>
      <formula2>1</formula2>
    </dataValidation>
    <dataValidation type="decimal" operator="greaterThan" allowBlank="1" showInputMessage="1" showErrorMessage="1" sqref="I9:I48 I50:I934" xr:uid="{9E9619B8-764C-4A98-B44E-39C5DDDCA0E2}">
      <formula1>0</formula1>
    </dataValidation>
    <dataValidation type="list" showInputMessage="1" showErrorMessage="1" sqref="R9:R938" xr:uid="{00000000-0002-0000-0100-000002000000}">
      <formula1>PERIODO_DE_SEGUIMIENTO</formula1>
    </dataValidation>
  </dataValidations>
  <printOptions horizontalCentered="1"/>
  <pageMargins left="0.31496062992125984" right="0.31496062992125984" top="0.94488188976377963" bottom="0.94488188976377963" header="0.31496062992125984" footer="0.31496062992125984"/>
  <pageSetup paperSize="261" scale="4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7D11030-5A44-4419-A28F-F0743ACA052C}">
          <x14:formula1>
            <xm:f>'Hoja 2'!$AV$5:$AV$66</xm:f>
          </x14:formula1>
          <xm:sqref>M9:M35 M38 M41 M46 M48 M50 M53:M54 M57 M60 M63:M935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V275"/>
  <sheetViews>
    <sheetView topLeftCell="AJ66" zoomScaleNormal="100" workbookViewId="0">
      <selection activeCell="AV5" sqref="AV5"/>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29.42578125" style="1" customWidth="1"/>
    <col min="8" max="8" width="14.42578125" style="1" customWidth="1"/>
    <col min="9" max="9" width="16.7109375" style="1" customWidth="1"/>
    <col min="10" max="10" width="18.140625" style="1" customWidth="1"/>
    <col min="11" max="21" width="11.42578125" style="1"/>
    <col min="22" max="22" width="24" style="1" customWidth="1"/>
    <col min="23" max="23" width="25" style="1" customWidth="1"/>
    <col min="24" max="24" width="18.42578125" style="1" customWidth="1"/>
    <col min="25" max="25" width="17.28515625" style="1" customWidth="1"/>
    <col min="26" max="26" width="22.85546875" style="1" customWidth="1"/>
    <col min="27" max="27" width="16.5703125" style="1" customWidth="1"/>
    <col min="28" max="28" width="19.5703125" style="1" customWidth="1"/>
    <col min="29" max="29" width="21.28515625" style="1" customWidth="1"/>
    <col min="30" max="30" width="17.42578125" style="1" customWidth="1"/>
    <col min="31" max="31" width="19.5703125" style="1" customWidth="1"/>
    <col min="32" max="32" width="15.42578125" style="1" customWidth="1"/>
    <col min="33" max="33" width="17.85546875" style="1" customWidth="1"/>
    <col min="34" max="34" width="11.42578125" style="1"/>
    <col min="35" max="35" width="14.5703125" style="1" customWidth="1"/>
    <col min="36" max="36" width="11.42578125" style="1"/>
    <col min="37" max="37" width="15.140625" style="1" customWidth="1"/>
    <col min="38" max="38" width="11.42578125" style="1"/>
    <col min="39" max="39" width="17.5703125" style="1" customWidth="1"/>
    <col min="40" max="40" width="11.42578125" style="1"/>
    <col min="41" max="41" width="15" style="1" customWidth="1"/>
    <col min="42" max="43" width="11.42578125" style="1"/>
    <col min="44" max="44" width="14.28515625" style="1" customWidth="1"/>
    <col min="45" max="47" width="11.42578125" style="1"/>
    <col min="48" max="48" width="22.42578125" style="1" customWidth="1"/>
    <col min="49" max="16384" width="11.42578125" style="1"/>
  </cols>
  <sheetData>
    <row r="2" spans="1:48" ht="12.75" customHeight="1" x14ac:dyDescent="0.25">
      <c r="A2" s="142" t="s">
        <v>28</v>
      </c>
      <c r="B2" s="49" t="s">
        <v>998</v>
      </c>
      <c r="C2" s="143" t="s">
        <v>86</v>
      </c>
      <c r="D2" s="143"/>
      <c r="E2" s="143"/>
      <c r="F2" s="143"/>
      <c r="G2" s="143"/>
    </row>
    <row r="3" spans="1:48" ht="27.75" customHeight="1" x14ac:dyDescent="0.25">
      <c r="A3" s="142"/>
      <c r="B3" s="142" t="s">
        <v>174</v>
      </c>
      <c r="C3" s="142" t="s">
        <v>87</v>
      </c>
      <c r="D3" s="142" t="s">
        <v>3</v>
      </c>
      <c r="E3" s="142" t="s">
        <v>88</v>
      </c>
      <c r="F3" s="142" t="s">
        <v>89</v>
      </c>
      <c r="G3" s="142" t="s">
        <v>90</v>
      </c>
      <c r="H3" s="142" t="s">
        <v>83</v>
      </c>
      <c r="I3" s="142" t="s">
        <v>949</v>
      </c>
      <c r="J3" s="142" t="s">
        <v>952</v>
      </c>
      <c r="K3" s="142" t="s">
        <v>29</v>
      </c>
      <c r="L3" s="142" t="s">
        <v>277</v>
      </c>
      <c r="M3" s="142" t="s">
        <v>278</v>
      </c>
      <c r="N3" s="142" t="s">
        <v>285</v>
      </c>
      <c r="O3" s="142" t="s">
        <v>286</v>
      </c>
      <c r="P3" s="142" t="s">
        <v>279</v>
      </c>
      <c r="Q3" s="142" t="s">
        <v>280</v>
      </c>
      <c r="R3" s="142" t="s">
        <v>281</v>
      </c>
      <c r="S3" s="142" t="s">
        <v>282</v>
      </c>
      <c r="T3" s="142" t="s">
        <v>283</v>
      </c>
      <c r="U3" s="142" t="s">
        <v>284</v>
      </c>
      <c r="V3" s="142" t="s">
        <v>291</v>
      </c>
      <c r="W3" s="142" t="s">
        <v>293</v>
      </c>
      <c r="X3" s="142" t="s">
        <v>294</v>
      </c>
      <c r="Y3" s="142" t="s">
        <v>290</v>
      </c>
      <c r="Z3" s="142" t="s">
        <v>330</v>
      </c>
      <c r="AA3" s="142" t="s">
        <v>331</v>
      </c>
      <c r="AB3" s="142" t="s">
        <v>292</v>
      </c>
      <c r="AC3" s="142" t="s">
        <v>950</v>
      </c>
      <c r="AD3" s="142" t="s">
        <v>951</v>
      </c>
      <c r="AE3" s="142" t="s">
        <v>30</v>
      </c>
      <c r="AF3" s="142" t="s">
        <v>506</v>
      </c>
      <c r="AG3" s="142" t="s">
        <v>508</v>
      </c>
      <c r="AI3" s="142" t="s">
        <v>509</v>
      </c>
      <c r="AK3" s="142" t="s">
        <v>510</v>
      </c>
      <c r="AM3" s="142" t="s">
        <v>511</v>
      </c>
      <c r="AO3" s="142" t="s">
        <v>512</v>
      </c>
      <c r="AQ3" s="142" t="s">
        <v>513</v>
      </c>
      <c r="AR3" s="142" t="s">
        <v>507</v>
      </c>
      <c r="AS3" s="142" t="s">
        <v>505</v>
      </c>
      <c r="AU3" s="142" t="s">
        <v>999</v>
      </c>
      <c r="AV3" s="142" t="s">
        <v>1147</v>
      </c>
    </row>
    <row r="4" spans="1:48" ht="30" customHeight="1" x14ac:dyDescent="0.25">
      <c r="A4" s="14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I4" s="142"/>
      <c r="AK4" s="142"/>
      <c r="AM4" s="142"/>
      <c r="AO4" s="142"/>
      <c r="AQ4" s="142"/>
      <c r="AR4" s="142"/>
      <c r="AS4" s="142"/>
      <c r="AU4" s="142"/>
      <c r="AV4" s="142"/>
    </row>
    <row r="5" spans="1:48" ht="89.25" x14ac:dyDescent="0.25">
      <c r="A5" s="1" t="s">
        <v>12</v>
      </c>
      <c r="B5" s="1" t="s">
        <v>31</v>
      </c>
      <c r="C5" s="50" t="s">
        <v>169</v>
      </c>
      <c r="D5" s="50" t="s">
        <v>177</v>
      </c>
      <c r="E5" s="50" t="s">
        <v>190</v>
      </c>
      <c r="F5" s="50" t="s">
        <v>737</v>
      </c>
      <c r="G5" s="50" t="s">
        <v>542</v>
      </c>
      <c r="H5" s="50" t="s">
        <v>708</v>
      </c>
      <c r="I5" s="1" t="s">
        <v>32</v>
      </c>
      <c r="J5" s="1" t="s">
        <v>1000</v>
      </c>
      <c r="K5" s="1" t="s">
        <v>277</v>
      </c>
      <c r="L5" s="1" t="s">
        <v>288</v>
      </c>
      <c r="M5" s="1" t="s">
        <v>288</v>
      </c>
      <c r="N5" s="1" t="s">
        <v>288</v>
      </c>
      <c r="O5" s="1" t="s">
        <v>288</v>
      </c>
      <c r="P5" s="1" t="s">
        <v>288</v>
      </c>
      <c r="Q5" s="1" t="s">
        <v>288</v>
      </c>
      <c r="R5" s="1" t="s">
        <v>288</v>
      </c>
      <c r="S5" s="1" t="s">
        <v>329</v>
      </c>
      <c r="T5" s="1" t="s">
        <v>292</v>
      </c>
      <c r="U5" s="1" t="s">
        <v>288</v>
      </c>
      <c r="V5" s="1" t="s">
        <v>311</v>
      </c>
      <c r="W5" s="1" t="s">
        <v>295</v>
      </c>
      <c r="X5" s="1" t="s">
        <v>301</v>
      </c>
      <c r="Y5" s="1" t="s">
        <v>332</v>
      </c>
      <c r="Z5" s="1" t="s">
        <v>333</v>
      </c>
      <c r="AA5" s="1" t="s">
        <v>334</v>
      </c>
      <c r="AB5" s="1" t="s">
        <v>445</v>
      </c>
      <c r="AC5" s="1" t="s">
        <v>338</v>
      </c>
      <c r="AD5" s="1" t="s">
        <v>339</v>
      </c>
      <c r="AE5" s="1" t="s">
        <v>506</v>
      </c>
      <c r="AF5" s="1" t="s">
        <v>508</v>
      </c>
      <c r="AG5" s="1" t="s">
        <v>514</v>
      </c>
      <c r="AH5" s="1" t="s">
        <v>517</v>
      </c>
      <c r="AI5" s="1" t="s">
        <v>518</v>
      </c>
      <c r="AJ5" s="1" t="s">
        <v>517</v>
      </c>
      <c r="AK5" s="1" t="s">
        <v>523</v>
      </c>
      <c r="AL5" s="1" t="s">
        <v>517</v>
      </c>
      <c r="AM5" s="1" t="s">
        <v>527</v>
      </c>
      <c r="AN5" s="1" t="s">
        <v>517</v>
      </c>
      <c r="AO5" s="1" t="s">
        <v>532</v>
      </c>
      <c r="AP5" s="1" t="s">
        <v>517</v>
      </c>
      <c r="AQ5" s="1" t="s">
        <v>517</v>
      </c>
      <c r="AR5" s="1" t="s">
        <v>517</v>
      </c>
      <c r="AS5" s="1" t="s">
        <v>539</v>
      </c>
      <c r="AT5" s="1" t="s">
        <v>517</v>
      </c>
      <c r="AU5" s="1" t="s">
        <v>1103</v>
      </c>
      <c r="AV5" s="1" t="s">
        <v>1122</v>
      </c>
    </row>
    <row r="6" spans="1:48" ht="89.25" x14ac:dyDescent="0.25">
      <c r="A6" s="1" t="s">
        <v>13</v>
      </c>
      <c r="B6" s="1" t="s">
        <v>29</v>
      </c>
      <c r="C6" s="50" t="s">
        <v>170</v>
      </c>
      <c r="D6" s="50" t="s">
        <v>178</v>
      </c>
      <c r="E6" s="50" t="s">
        <v>191</v>
      </c>
      <c r="F6" s="50" t="s">
        <v>738</v>
      </c>
      <c r="G6" s="50" t="s">
        <v>543</v>
      </c>
      <c r="H6" s="50" t="s">
        <v>709</v>
      </c>
      <c r="I6" s="1" t="s">
        <v>1001</v>
      </c>
      <c r="J6" s="1" t="s">
        <v>1002</v>
      </c>
      <c r="K6" s="1" t="s">
        <v>278</v>
      </c>
      <c r="L6" s="1" t="s">
        <v>287</v>
      </c>
      <c r="M6" s="1" t="s">
        <v>289</v>
      </c>
      <c r="N6" s="1" t="s">
        <v>287</v>
      </c>
      <c r="O6" s="1" t="s">
        <v>289</v>
      </c>
      <c r="P6" s="1" t="s">
        <v>287</v>
      </c>
      <c r="Q6" s="1" t="s">
        <v>287</v>
      </c>
      <c r="R6" s="1" t="s">
        <v>287</v>
      </c>
      <c r="S6" s="1" t="s">
        <v>328</v>
      </c>
      <c r="T6" s="1" t="s">
        <v>290</v>
      </c>
      <c r="V6" s="1" t="s">
        <v>312</v>
      </c>
      <c r="W6" s="1" t="s">
        <v>296</v>
      </c>
      <c r="X6" s="1" t="s">
        <v>302</v>
      </c>
      <c r="Y6" s="1" t="s">
        <v>335</v>
      </c>
      <c r="Z6" s="1" t="s">
        <v>337</v>
      </c>
      <c r="AA6" s="1" t="s">
        <v>336</v>
      </c>
      <c r="AB6" s="1" t="s">
        <v>415</v>
      </c>
      <c r="AC6" s="1" t="s">
        <v>340</v>
      </c>
      <c r="AD6" s="1" t="s">
        <v>341</v>
      </c>
      <c r="AE6" s="1" t="s">
        <v>507</v>
      </c>
      <c r="AF6" s="1" t="s">
        <v>509</v>
      </c>
      <c r="AG6" s="1" t="s">
        <v>515</v>
      </c>
      <c r="AH6" s="1" t="s">
        <v>517</v>
      </c>
      <c r="AI6" s="1" t="s">
        <v>519</v>
      </c>
      <c r="AJ6" s="1" t="s">
        <v>517</v>
      </c>
      <c r="AK6" s="1" t="s">
        <v>524</v>
      </c>
      <c r="AL6" s="1" t="s">
        <v>517</v>
      </c>
      <c r="AM6" s="1" t="s">
        <v>528</v>
      </c>
      <c r="AN6" s="1" t="s">
        <v>517</v>
      </c>
      <c r="AO6" s="1" t="s">
        <v>533</v>
      </c>
      <c r="AP6" s="1" t="s">
        <v>517</v>
      </c>
      <c r="AS6" s="1" t="s">
        <v>537</v>
      </c>
      <c r="AT6" s="1" t="s">
        <v>517</v>
      </c>
      <c r="AU6" s="1" t="s">
        <v>1104</v>
      </c>
      <c r="AV6" s="1" t="s">
        <v>1123</v>
      </c>
    </row>
    <row r="7" spans="1:48" ht="127.5" x14ac:dyDescent="0.25">
      <c r="A7" s="1" t="s">
        <v>14</v>
      </c>
      <c r="B7" s="1" t="s">
        <v>30</v>
      </c>
      <c r="C7" s="50" t="s">
        <v>171</v>
      </c>
      <c r="D7" s="50" t="s">
        <v>179</v>
      </c>
      <c r="E7" s="50" t="s">
        <v>192</v>
      </c>
      <c r="F7" s="50" t="s">
        <v>739</v>
      </c>
      <c r="G7" s="50" t="s">
        <v>195</v>
      </c>
      <c r="H7" s="50" t="s">
        <v>1003</v>
      </c>
      <c r="I7" s="1" t="s">
        <v>1004</v>
      </c>
      <c r="J7" s="1" t="s">
        <v>1005</v>
      </c>
      <c r="K7" s="1" t="s">
        <v>285</v>
      </c>
      <c r="S7" s="1" t="s">
        <v>327</v>
      </c>
      <c r="T7" s="1" t="s">
        <v>291</v>
      </c>
      <c r="V7" s="1" t="s">
        <v>313</v>
      </c>
      <c r="W7" s="1" t="s">
        <v>317</v>
      </c>
      <c r="X7" s="1" t="s">
        <v>303</v>
      </c>
      <c r="AB7" s="1" t="s">
        <v>446</v>
      </c>
      <c r="AC7" s="1" t="s">
        <v>976</v>
      </c>
      <c r="AD7" s="1" t="s">
        <v>342</v>
      </c>
      <c r="AE7" s="1" t="s">
        <v>505</v>
      </c>
      <c r="AF7" s="1" t="s">
        <v>510</v>
      </c>
      <c r="AG7" s="1" t="s">
        <v>516</v>
      </c>
      <c r="AH7" s="1" t="s">
        <v>517</v>
      </c>
      <c r="AI7" s="1" t="s">
        <v>520</v>
      </c>
      <c r="AJ7" s="1" t="s">
        <v>517</v>
      </c>
      <c r="AK7" s="1" t="s">
        <v>525</v>
      </c>
      <c r="AL7" s="1" t="s">
        <v>517</v>
      </c>
      <c r="AM7" s="1" t="s">
        <v>529</v>
      </c>
      <c r="AN7" s="1" t="s">
        <v>517</v>
      </c>
      <c r="AO7" s="1" t="s">
        <v>534</v>
      </c>
      <c r="AP7" s="1" t="s">
        <v>517</v>
      </c>
      <c r="AS7" s="1" t="s">
        <v>540</v>
      </c>
      <c r="AT7" s="1" t="s">
        <v>517</v>
      </c>
      <c r="AV7" s="1" t="s">
        <v>1124</v>
      </c>
    </row>
    <row r="8" spans="1:48" ht="114.75" x14ac:dyDescent="0.25">
      <c r="A8" s="1" t="s">
        <v>15</v>
      </c>
      <c r="C8" s="50" t="s">
        <v>175</v>
      </c>
      <c r="D8" s="50" t="s">
        <v>180</v>
      </c>
      <c r="E8" s="50" t="s">
        <v>193</v>
      </c>
      <c r="F8" s="50" t="s">
        <v>740</v>
      </c>
      <c r="G8" s="50" t="s">
        <v>196</v>
      </c>
      <c r="H8" s="50" t="s">
        <v>1006</v>
      </c>
      <c r="K8" s="1" t="s">
        <v>286</v>
      </c>
      <c r="V8" s="1" t="s">
        <v>318</v>
      </c>
      <c r="W8" s="1" t="s">
        <v>319</v>
      </c>
      <c r="X8" s="1" t="s">
        <v>323</v>
      </c>
      <c r="AB8" s="1" t="s">
        <v>448</v>
      </c>
      <c r="AC8" s="1" t="s">
        <v>978</v>
      </c>
      <c r="AD8" s="1" t="s">
        <v>447</v>
      </c>
      <c r="AF8" s="1" t="s">
        <v>511</v>
      </c>
      <c r="AG8" s="1" t="s">
        <v>522</v>
      </c>
      <c r="AH8" s="1" t="s">
        <v>517</v>
      </c>
      <c r="AK8" s="1" t="s">
        <v>526</v>
      </c>
      <c r="AL8" s="1" t="s">
        <v>517</v>
      </c>
      <c r="AM8" s="1" t="s">
        <v>530</v>
      </c>
      <c r="AN8" s="1" t="s">
        <v>517</v>
      </c>
      <c r="AO8" s="1" t="s">
        <v>535</v>
      </c>
      <c r="AP8" s="1" t="s">
        <v>517</v>
      </c>
      <c r="AS8" s="1" t="s">
        <v>538</v>
      </c>
      <c r="AT8" s="1" t="s">
        <v>517</v>
      </c>
      <c r="AV8" s="1" t="s">
        <v>1125</v>
      </c>
    </row>
    <row r="9" spans="1:48" ht="76.5" x14ac:dyDescent="0.25">
      <c r="A9" s="1" t="s">
        <v>8</v>
      </c>
      <c r="C9" s="50" t="s">
        <v>172</v>
      </c>
      <c r="D9" s="50" t="s">
        <v>725</v>
      </c>
      <c r="E9" s="50" t="s">
        <v>194</v>
      </c>
      <c r="F9" s="50" t="s">
        <v>741</v>
      </c>
      <c r="G9" s="50" t="s">
        <v>91</v>
      </c>
      <c r="H9" s="50" t="s">
        <v>1007</v>
      </c>
      <c r="K9" s="1" t="s">
        <v>279</v>
      </c>
      <c r="V9" s="1" t="s">
        <v>314</v>
      </c>
      <c r="W9" s="1" t="s">
        <v>966</v>
      </c>
      <c r="X9" s="1" t="s">
        <v>304</v>
      </c>
      <c r="AB9" s="1" t="s">
        <v>416</v>
      </c>
      <c r="AC9" s="1" t="s">
        <v>496</v>
      </c>
      <c r="AD9" s="1" t="s">
        <v>343</v>
      </c>
      <c r="AF9" s="1" t="s">
        <v>512</v>
      </c>
      <c r="AG9" s="1" t="s">
        <v>521</v>
      </c>
      <c r="AH9" s="1" t="s">
        <v>517</v>
      </c>
      <c r="AM9" s="1" t="s">
        <v>531</v>
      </c>
      <c r="AN9" s="1" t="s">
        <v>517</v>
      </c>
      <c r="AO9" s="1" t="s">
        <v>536</v>
      </c>
      <c r="AP9" s="1" t="s">
        <v>517</v>
      </c>
      <c r="AV9" s="1" t="s">
        <v>1126</v>
      </c>
    </row>
    <row r="10" spans="1:48" ht="89.25" x14ac:dyDescent="0.25">
      <c r="A10" s="1" t="s">
        <v>9</v>
      </c>
      <c r="C10" s="50" t="s">
        <v>176</v>
      </c>
      <c r="D10" s="50" t="s">
        <v>726</v>
      </c>
      <c r="E10" s="50" t="s">
        <v>208</v>
      </c>
      <c r="F10" s="50" t="s">
        <v>742</v>
      </c>
      <c r="G10" s="50" t="s">
        <v>544</v>
      </c>
      <c r="H10" s="50" t="s">
        <v>545</v>
      </c>
      <c r="K10" s="1" t="s">
        <v>280</v>
      </c>
      <c r="V10" s="1" t="s">
        <v>320</v>
      </c>
      <c r="W10" s="1" t="s">
        <v>967</v>
      </c>
      <c r="X10" s="1" t="s">
        <v>305</v>
      </c>
      <c r="AB10" s="1" t="s">
        <v>449</v>
      </c>
      <c r="AC10" s="1" t="s">
        <v>497</v>
      </c>
      <c r="AD10" s="1" t="s">
        <v>344</v>
      </c>
      <c r="AF10" s="1" t="s">
        <v>513</v>
      </c>
      <c r="AH10" s="1" t="s">
        <v>517</v>
      </c>
      <c r="AV10" s="1" t="s">
        <v>1127</v>
      </c>
    </row>
    <row r="11" spans="1:48" ht="114.75" x14ac:dyDescent="0.25">
      <c r="A11" s="1" t="s">
        <v>10</v>
      </c>
      <c r="C11" s="50" t="s">
        <v>173</v>
      </c>
      <c r="D11" s="50" t="s">
        <v>181</v>
      </c>
      <c r="E11" s="50" t="s">
        <v>209</v>
      </c>
      <c r="F11" s="50" t="s">
        <v>743</v>
      </c>
      <c r="G11" s="50" t="s">
        <v>546</v>
      </c>
      <c r="H11" s="50" t="s">
        <v>1008</v>
      </c>
      <c r="K11" s="1" t="s">
        <v>281</v>
      </c>
      <c r="V11" s="1" t="s">
        <v>963</v>
      </c>
      <c r="W11" s="1" t="s">
        <v>297</v>
      </c>
      <c r="X11" s="1" t="s">
        <v>306</v>
      </c>
      <c r="AB11" s="1" t="s">
        <v>417</v>
      </c>
      <c r="AC11" s="1" t="s">
        <v>498</v>
      </c>
      <c r="AD11" s="1" t="s">
        <v>345</v>
      </c>
      <c r="AV11" s="1" t="s">
        <v>77</v>
      </c>
    </row>
    <row r="12" spans="1:48" ht="102" x14ac:dyDescent="0.25">
      <c r="A12" s="1" t="s">
        <v>16</v>
      </c>
      <c r="C12" s="50"/>
      <c r="D12" s="50" t="s">
        <v>182</v>
      </c>
      <c r="E12" s="50" t="s">
        <v>210</v>
      </c>
      <c r="F12" s="50" t="s">
        <v>744</v>
      </c>
      <c r="G12" s="50" t="s">
        <v>197</v>
      </c>
      <c r="H12" s="50" t="s">
        <v>1009</v>
      </c>
      <c r="K12" s="1" t="s">
        <v>282</v>
      </c>
      <c r="V12" s="1" t="s">
        <v>315</v>
      </c>
      <c r="W12" s="1" t="s">
        <v>321</v>
      </c>
      <c r="X12" s="1" t="s">
        <v>307</v>
      </c>
      <c r="AB12" s="1" t="s">
        <v>418</v>
      </c>
      <c r="AC12" s="1" t="s">
        <v>979</v>
      </c>
      <c r="AD12" s="1" t="s">
        <v>346</v>
      </c>
      <c r="AV12" s="1" t="s">
        <v>1128</v>
      </c>
    </row>
    <row r="13" spans="1:48" ht="127.5" x14ac:dyDescent="0.25">
      <c r="A13" s="1" t="s">
        <v>11</v>
      </c>
      <c r="C13" s="50"/>
      <c r="D13" s="50" t="s">
        <v>198</v>
      </c>
      <c r="E13" s="50" t="s">
        <v>211</v>
      </c>
      <c r="F13" s="50" t="s">
        <v>745</v>
      </c>
      <c r="G13" s="50" t="s">
        <v>547</v>
      </c>
      <c r="H13" s="50" t="s">
        <v>1010</v>
      </c>
      <c r="K13" s="1" t="s">
        <v>283</v>
      </c>
      <c r="V13" s="1" t="s">
        <v>322</v>
      </c>
      <c r="W13" s="1" t="s">
        <v>962</v>
      </c>
      <c r="X13" s="1" t="s">
        <v>308</v>
      </c>
      <c r="AB13" s="1" t="s">
        <v>451</v>
      </c>
      <c r="AC13" s="1" t="s">
        <v>347</v>
      </c>
      <c r="AD13" s="1" t="s">
        <v>348</v>
      </c>
      <c r="AV13" s="1" t="s">
        <v>1129</v>
      </c>
    </row>
    <row r="14" spans="1:48" ht="89.25" x14ac:dyDescent="0.25">
      <c r="A14" s="1" t="s">
        <v>66</v>
      </c>
      <c r="C14" s="50"/>
      <c r="D14" s="50" t="s">
        <v>183</v>
      </c>
      <c r="E14" s="50" t="s">
        <v>213</v>
      </c>
      <c r="F14" s="50" t="s">
        <v>746</v>
      </c>
      <c r="G14" s="50" t="s">
        <v>80</v>
      </c>
      <c r="H14" s="50" t="s">
        <v>548</v>
      </c>
      <c r="K14" s="1" t="s">
        <v>284</v>
      </c>
      <c r="V14" s="1" t="s">
        <v>316</v>
      </c>
      <c r="W14" s="1" t="s">
        <v>298</v>
      </c>
      <c r="X14" s="1" t="s">
        <v>309</v>
      </c>
      <c r="AB14" s="1" t="s">
        <v>453</v>
      </c>
      <c r="AC14" s="1" t="s">
        <v>349</v>
      </c>
      <c r="AD14" s="1" t="s">
        <v>350</v>
      </c>
      <c r="AV14" s="1" t="s">
        <v>1130</v>
      </c>
    </row>
    <row r="15" spans="1:48" ht="114.75" x14ac:dyDescent="0.25">
      <c r="A15" s="1" t="s">
        <v>17</v>
      </c>
      <c r="C15" s="50"/>
      <c r="D15" s="50" t="s">
        <v>184</v>
      </c>
      <c r="E15" s="50" t="s">
        <v>212</v>
      </c>
      <c r="F15" s="50" t="s">
        <v>747</v>
      </c>
      <c r="G15" s="50" t="s">
        <v>640</v>
      </c>
      <c r="H15" s="50" t="s">
        <v>1011</v>
      </c>
      <c r="V15" s="1" t="s">
        <v>964</v>
      </c>
      <c r="W15" s="1" t="s">
        <v>299</v>
      </c>
      <c r="X15" s="1" t="s">
        <v>310</v>
      </c>
      <c r="AB15" s="1" t="s">
        <v>454</v>
      </c>
      <c r="AC15" s="1" t="s">
        <v>450</v>
      </c>
      <c r="AD15" s="1" t="s">
        <v>351</v>
      </c>
      <c r="AV15" s="1" t="s">
        <v>1131</v>
      </c>
    </row>
    <row r="16" spans="1:48" ht="127.5" x14ac:dyDescent="0.25">
      <c r="A16" s="1" t="s">
        <v>18</v>
      </c>
      <c r="C16" s="50"/>
      <c r="D16" s="50" t="s">
        <v>185</v>
      </c>
      <c r="E16" s="50" t="s">
        <v>274</v>
      </c>
      <c r="F16" s="50" t="s">
        <v>748</v>
      </c>
      <c r="G16" s="50" t="s">
        <v>549</v>
      </c>
      <c r="H16" s="50" t="s">
        <v>1011</v>
      </c>
      <c r="V16" s="1" t="s">
        <v>965</v>
      </c>
      <c r="W16" s="1" t="s">
        <v>300</v>
      </c>
      <c r="X16" s="1" t="s">
        <v>324</v>
      </c>
      <c r="AB16" s="1" t="s">
        <v>419</v>
      </c>
      <c r="AC16" s="1" t="s">
        <v>452</v>
      </c>
      <c r="AD16" s="1" t="s">
        <v>352</v>
      </c>
      <c r="AV16" s="1" t="s">
        <v>1149</v>
      </c>
    </row>
    <row r="17" spans="1:48" ht="127.5" x14ac:dyDescent="0.25">
      <c r="A17" s="1" t="s">
        <v>19</v>
      </c>
      <c r="C17" s="50"/>
      <c r="D17" s="50" t="s">
        <v>186</v>
      </c>
      <c r="E17" s="50" t="s">
        <v>729</v>
      </c>
      <c r="F17" s="50" t="s">
        <v>749</v>
      </c>
      <c r="G17" s="50" t="s">
        <v>641</v>
      </c>
      <c r="H17" s="50" t="s">
        <v>1011</v>
      </c>
      <c r="W17" s="1" t="s">
        <v>325</v>
      </c>
      <c r="X17" s="1" t="s">
        <v>326</v>
      </c>
      <c r="AB17" s="1" t="s">
        <v>456</v>
      </c>
      <c r="AC17" s="1" t="s">
        <v>353</v>
      </c>
      <c r="AD17" s="1" t="s">
        <v>354</v>
      </c>
      <c r="AV17" s="1" t="s">
        <v>1150</v>
      </c>
    </row>
    <row r="18" spans="1:48" ht="76.5" x14ac:dyDescent="0.25">
      <c r="A18" s="1" t="s">
        <v>20</v>
      </c>
      <c r="C18" s="50"/>
      <c r="D18" s="50" t="s">
        <v>187</v>
      </c>
      <c r="E18" s="50" t="s">
        <v>730</v>
      </c>
      <c r="F18" s="50" t="s">
        <v>750</v>
      </c>
      <c r="G18" s="50" t="s">
        <v>550</v>
      </c>
      <c r="H18" s="50" t="s">
        <v>1012</v>
      </c>
      <c r="AB18" s="1" t="s">
        <v>459</v>
      </c>
      <c r="AC18" s="1" t="s">
        <v>455</v>
      </c>
      <c r="AD18" s="1" t="s">
        <v>355</v>
      </c>
      <c r="AV18" s="1" t="s">
        <v>1151</v>
      </c>
    </row>
    <row r="19" spans="1:48" ht="63.75" x14ac:dyDescent="0.25">
      <c r="A19" s="1" t="s">
        <v>21</v>
      </c>
      <c r="C19" s="50"/>
      <c r="D19" s="50" t="s">
        <v>188</v>
      </c>
      <c r="E19" s="50" t="s">
        <v>731</v>
      </c>
      <c r="F19" s="50" t="s">
        <v>751</v>
      </c>
      <c r="G19" s="50" t="s">
        <v>642</v>
      </c>
      <c r="H19" s="50" t="s">
        <v>1013</v>
      </c>
      <c r="AB19" s="1" t="s">
        <v>420</v>
      </c>
      <c r="AC19" s="1" t="s">
        <v>975</v>
      </c>
      <c r="AD19" s="1" t="s">
        <v>356</v>
      </c>
      <c r="AV19" s="1" t="s">
        <v>1152</v>
      </c>
    </row>
    <row r="20" spans="1:48" ht="102" x14ac:dyDescent="0.25">
      <c r="A20" s="1" t="s">
        <v>22</v>
      </c>
      <c r="C20" s="50"/>
      <c r="D20" s="50" t="s">
        <v>189</v>
      </c>
      <c r="E20" s="50" t="s">
        <v>732</v>
      </c>
      <c r="F20" s="50" t="s">
        <v>752</v>
      </c>
      <c r="G20" s="50" t="s">
        <v>81</v>
      </c>
      <c r="H20" s="50" t="s">
        <v>1014</v>
      </c>
      <c r="AB20" s="1" t="s">
        <v>421</v>
      </c>
      <c r="AC20" s="1" t="s">
        <v>457</v>
      </c>
      <c r="AD20" s="1" t="s">
        <v>458</v>
      </c>
      <c r="AV20" s="1" t="s">
        <v>1132</v>
      </c>
    </row>
    <row r="21" spans="1:48" ht="114.75" x14ac:dyDescent="0.25">
      <c r="A21" s="1" t="s">
        <v>23</v>
      </c>
      <c r="C21" s="50"/>
      <c r="D21" s="50" t="s">
        <v>727</v>
      </c>
      <c r="E21" s="50" t="s">
        <v>273</v>
      </c>
      <c r="F21" s="50" t="s">
        <v>753</v>
      </c>
      <c r="G21" s="50" t="s">
        <v>199</v>
      </c>
      <c r="H21" s="50" t="s">
        <v>1015</v>
      </c>
      <c r="AB21" s="1" t="s">
        <v>422</v>
      </c>
      <c r="AC21" s="1" t="s">
        <v>460</v>
      </c>
      <c r="AD21" s="1" t="s">
        <v>461</v>
      </c>
      <c r="AV21" s="1" t="s">
        <v>1153</v>
      </c>
    </row>
    <row r="22" spans="1:48" ht="76.5" x14ac:dyDescent="0.25">
      <c r="A22" s="1" t="s">
        <v>65</v>
      </c>
      <c r="D22" s="50" t="s">
        <v>200</v>
      </c>
      <c r="E22" s="50" t="s">
        <v>272</v>
      </c>
      <c r="F22" s="50" t="s">
        <v>754</v>
      </c>
      <c r="G22" s="50" t="s">
        <v>92</v>
      </c>
      <c r="H22" s="50" t="s">
        <v>1016</v>
      </c>
      <c r="AB22" s="1" t="s">
        <v>423</v>
      </c>
      <c r="AC22" s="1" t="s">
        <v>357</v>
      </c>
      <c r="AD22" s="1" t="s">
        <v>358</v>
      </c>
      <c r="AV22" s="1" t="s">
        <v>1154</v>
      </c>
    </row>
    <row r="23" spans="1:48" ht="89.25" x14ac:dyDescent="0.25">
      <c r="A23" s="1" t="s">
        <v>24</v>
      </c>
      <c r="D23" s="50" t="s">
        <v>728</v>
      </c>
      <c r="E23" s="50" t="s">
        <v>271</v>
      </c>
      <c r="F23" s="50" t="s">
        <v>755</v>
      </c>
      <c r="G23" s="50" t="s">
        <v>551</v>
      </c>
      <c r="H23" s="50" t="s">
        <v>1017</v>
      </c>
      <c r="AB23" s="1" t="s">
        <v>463</v>
      </c>
      <c r="AC23" s="1" t="s">
        <v>499</v>
      </c>
      <c r="AD23" s="1" t="s">
        <v>359</v>
      </c>
      <c r="AV23" s="1" t="s">
        <v>1155</v>
      </c>
    </row>
    <row r="24" spans="1:48" ht="114.75" x14ac:dyDescent="0.25">
      <c r="A24" s="1" t="s">
        <v>25</v>
      </c>
      <c r="D24" s="50"/>
      <c r="E24" s="50" t="s">
        <v>270</v>
      </c>
      <c r="F24" s="50" t="s">
        <v>756</v>
      </c>
      <c r="G24" s="50" t="s">
        <v>552</v>
      </c>
      <c r="H24" s="50" t="s">
        <v>1018</v>
      </c>
      <c r="AB24" s="1" t="s">
        <v>464</v>
      </c>
      <c r="AC24" s="1" t="s">
        <v>500</v>
      </c>
      <c r="AD24" s="1" t="s">
        <v>360</v>
      </c>
      <c r="AV24" s="1" t="s">
        <v>1156</v>
      </c>
    </row>
    <row r="25" spans="1:48" ht="114.75" x14ac:dyDescent="0.25">
      <c r="A25" s="1" t="s">
        <v>26</v>
      </c>
      <c r="D25" s="50"/>
      <c r="E25" s="50" t="s">
        <v>275</v>
      </c>
      <c r="F25" s="50" t="s">
        <v>757</v>
      </c>
      <c r="G25" s="50" t="s">
        <v>93</v>
      </c>
      <c r="H25" s="50" t="s">
        <v>553</v>
      </c>
      <c r="AB25" s="1" t="s">
        <v>466</v>
      </c>
      <c r="AC25" s="1" t="s">
        <v>462</v>
      </c>
      <c r="AD25" s="1" t="s">
        <v>361</v>
      </c>
      <c r="AV25" s="1" t="s">
        <v>1157</v>
      </c>
    </row>
    <row r="26" spans="1:48" ht="76.5" x14ac:dyDescent="0.25">
      <c r="A26" s="1" t="s">
        <v>27</v>
      </c>
      <c r="D26" s="50"/>
      <c r="E26" s="50" t="s">
        <v>276</v>
      </c>
      <c r="F26" s="50" t="s">
        <v>758</v>
      </c>
      <c r="G26" s="50" t="s">
        <v>554</v>
      </c>
      <c r="H26" s="50" t="s">
        <v>553</v>
      </c>
      <c r="AB26" s="1" t="s">
        <v>424</v>
      </c>
      <c r="AC26" s="1" t="s">
        <v>362</v>
      </c>
      <c r="AD26" s="1" t="s">
        <v>968</v>
      </c>
      <c r="AV26" s="1" t="s">
        <v>1158</v>
      </c>
    </row>
    <row r="27" spans="1:48" ht="127.5" x14ac:dyDescent="0.25">
      <c r="A27" s="1" t="s">
        <v>541</v>
      </c>
      <c r="D27" s="50"/>
      <c r="E27" s="50" t="s">
        <v>269</v>
      </c>
      <c r="F27" s="50" t="s">
        <v>759</v>
      </c>
      <c r="G27" s="50" t="s">
        <v>643</v>
      </c>
      <c r="H27" s="50" t="s">
        <v>1009</v>
      </c>
      <c r="AB27" s="1" t="s">
        <v>980</v>
      </c>
      <c r="AC27" s="1" t="s">
        <v>363</v>
      </c>
      <c r="AD27" s="1" t="s">
        <v>969</v>
      </c>
      <c r="AV27" s="1" t="s">
        <v>1159</v>
      </c>
    </row>
    <row r="28" spans="1:48" ht="102" x14ac:dyDescent="0.25">
      <c r="A28" s="1" t="s">
        <v>78</v>
      </c>
      <c r="D28" s="50"/>
      <c r="E28" s="50" t="s">
        <v>268</v>
      </c>
      <c r="F28" s="50" t="s">
        <v>760</v>
      </c>
      <c r="G28" s="50" t="s">
        <v>669</v>
      </c>
      <c r="H28" s="50" t="s">
        <v>1019</v>
      </c>
      <c r="AB28" s="1" t="s">
        <v>425</v>
      </c>
      <c r="AC28" s="1" t="s">
        <v>465</v>
      </c>
      <c r="AD28" s="1" t="s">
        <v>970</v>
      </c>
      <c r="AV28" s="1" t="s">
        <v>1160</v>
      </c>
    </row>
    <row r="29" spans="1:48" ht="89.25" x14ac:dyDescent="0.25">
      <c r="A29" s="1" t="s">
        <v>1121</v>
      </c>
      <c r="D29" s="50"/>
      <c r="E29" s="50" t="s">
        <v>267</v>
      </c>
      <c r="F29" s="50" t="s">
        <v>761</v>
      </c>
      <c r="G29" s="50" t="s">
        <v>555</v>
      </c>
      <c r="H29" s="50" t="s">
        <v>1020</v>
      </c>
      <c r="AB29" s="1" t="s">
        <v>468</v>
      </c>
      <c r="AC29" s="1" t="s">
        <v>364</v>
      </c>
      <c r="AD29" s="1" t="s">
        <v>365</v>
      </c>
      <c r="AV29" s="1" t="s">
        <v>1161</v>
      </c>
    </row>
    <row r="30" spans="1:48" ht="63.75" x14ac:dyDescent="0.25">
      <c r="A30" s="1" t="s">
        <v>79</v>
      </c>
      <c r="D30" s="50"/>
      <c r="E30" s="50" t="s">
        <v>266</v>
      </c>
      <c r="F30" s="50" t="s">
        <v>762</v>
      </c>
      <c r="G30" s="50" t="s">
        <v>556</v>
      </c>
      <c r="H30" s="50" t="s">
        <v>1019</v>
      </c>
      <c r="AB30" s="1" t="s">
        <v>426</v>
      </c>
      <c r="AC30" s="1" t="s">
        <v>501</v>
      </c>
      <c r="AD30" s="1" t="s">
        <v>366</v>
      </c>
      <c r="AV30" s="1" t="s">
        <v>1162</v>
      </c>
    </row>
    <row r="31" spans="1:48" ht="140.25" x14ac:dyDescent="0.25">
      <c r="D31" s="50"/>
      <c r="E31" s="50" t="s">
        <v>265</v>
      </c>
      <c r="F31" s="50" t="s">
        <v>763</v>
      </c>
      <c r="G31" s="50" t="s">
        <v>557</v>
      </c>
      <c r="H31" s="50" t="s">
        <v>1021</v>
      </c>
      <c r="AB31" s="1" t="s">
        <v>427</v>
      </c>
      <c r="AC31" s="1" t="s">
        <v>981</v>
      </c>
      <c r="AD31" s="1" t="s">
        <v>367</v>
      </c>
      <c r="AV31" s="1" t="s">
        <v>1163</v>
      </c>
    </row>
    <row r="32" spans="1:48" ht="89.25" x14ac:dyDescent="0.25">
      <c r="E32" s="50" t="s">
        <v>264</v>
      </c>
      <c r="F32" s="50" t="s">
        <v>764</v>
      </c>
      <c r="G32" s="50" t="s">
        <v>94</v>
      </c>
      <c r="H32" s="50" t="s">
        <v>1021</v>
      </c>
      <c r="AB32" s="1" t="s">
        <v>469</v>
      </c>
      <c r="AC32" s="1" t="s">
        <v>467</v>
      </c>
      <c r="AD32" s="1" t="s">
        <v>368</v>
      </c>
      <c r="AV32" s="1" t="s">
        <v>1164</v>
      </c>
    </row>
    <row r="33" spans="5:48" ht="63.75" x14ac:dyDescent="0.25">
      <c r="E33" s="50" t="s">
        <v>263</v>
      </c>
      <c r="F33" s="50" t="s">
        <v>765</v>
      </c>
      <c r="G33" s="50" t="s">
        <v>558</v>
      </c>
      <c r="H33" s="50" t="s">
        <v>559</v>
      </c>
      <c r="AB33" s="1" t="s">
        <v>428</v>
      </c>
      <c r="AC33" s="1" t="s">
        <v>369</v>
      </c>
      <c r="AD33" s="1" t="s">
        <v>370</v>
      </c>
      <c r="AV33" s="1" t="s">
        <v>1165</v>
      </c>
    </row>
    <row r="34" spans="5:48" ht="76.5" x14ac:dyDescent="0.25">
      <c r="E34" s="50" t="s">
        <v>262</v>
      </c>
      <c r="F34" s="50" t="s">
        <v>766</v>
      </c>
      <c r="G34" s="50" t="s">
        <v>560</v>
      </c>
      <c r="H34" s="50" t="s">
        <v>1022</v>
      </c>
      <c r="AB34" s="1" t="s">
        <v>982</v>
      </c>
      <c r="AC34" s="1" t="s">
        <v>371</v>
      </c>
      <c r="AD34" s="1" t="s">
        <v>372</v>
      </c>
      <c r="AV34" s="1" t="s">
        <v>1166</v>
      </c>
    </row>
    <row r="35" spans="5:48" ht="76.5" x14ac:dyDescent="0.25">
      <c r="E35" s="50" t="s">
        <v>261</v>
      </c>
      <c r="F35" s="50" t="s">
        <v>767</v>
      </c>
      <c r="G35" s="50" t="s">
        <v>561</v>
      </c>
      <c r="H35" s="50" t="s">
        <v>1023</v>
      </c>
      <c r="AB35" s="1" t="s">
        <v>429</v>
      </c>
      <c r="AC35" s="1" t="s">
        <v>373</v>
      </c>
      <c r="AD35" s="1" t="s">
        <v>374</v>
      </c>
      <c r="AV35" s="1" t="s">
        <v>1133</v>
      </c>
    </row>
    <row r="36" spans="5:48" ht="89.25" x14ac:dyDescent="0.25">
      <c r="E36" s="50" t="s">
        <v>260</v>
      </c>
      <c r="F36" s="50" t="s">
        <v>768</v>
      </c>
      <c r="G36" s="50" t="s">
        <v>562</v>
      </c>
      <c r="H36" s="50" t="s">
        <v>1024</v>
      </c>
      <c r="AB36" s="1" t="s">
        <v>430</v>
      </c>
      <c r="AC36" s="1" t="s">
        <v>375</v>
      </c>
      <c r="AD36" s="1" t="s">
        <v>376</v>
      </c>
      <c r="AV36" s="1" t="s">
        <v>1134</v>
      </c>
    </row>
    <row r="37" spans="5:48" ht="153" x14ac:dyDescent="0.25">
      <c r="E37" s="50" t="s">
        <v>259</v>
      </c>
      <c r="F37" s="50" t="s">
        <v>769</v>
      </c>
      <c r="G37" s="50" t="s">
        <v>201</v>
      </c>
      <c r="H37" s="50" t="s">
        <v>1024</v>
      </c>
      <c r="AB37" s="1" t="s">
        <v>431</v>
      </c>
      <c r="AC37" s="1" t="s">
        <v>377</v>
      </c>
      <c r="AD37" s="1" t="s">
        <v>971</v>
      </c>
      <c r="AV37" s="1" t="s">
        <v>1172</v>
      </c>
    </row>
    <row r="38" spans="5:48" ht="102" x14ac:dyDescent="0.25">
      <c r="E38" s="50" t="s">
        <v>258</v>
      </c>
      <c r="F38" s="50" t="s">
        <v>770</v>
      </c>
      <c r="G38" s="50" t="s">
        <v>563</v>
      </c>
      <c r="H38" s="50" t="s">
        <v>1024</v>
      </c>
      <c r="AB38" s="1" t="s">
        <v>432</v>
      </c>
      <c r="AC38" s="1" t="s">
        <v>378</v>
      </c>
      <c r="AD38" s="1" t="s">
        <v>379</v>
      </c>
      <c r="AV38" s="1" t="s">
        <v>1173</v>
      </c>
    </row>
    <row r="39" spans="5:48" ht="89.25" x14ac:dyDescent="0.25">
      <c r="E39" s="50" t="s">
        <v>257</v>
      </c>
      <c r="F39" s="50" t="s">
        <v>771</v>
      </c>
      <c r="G39" s="50" t="s">
        <v>95</v>
      </c>
      <c r="H39" s="50" t="s">
        <v>1025</v>
      </c>
      <c r="AB39" s="1" t="s">
        <v>473</v>
      </c>
      <c r="AC39" s="1" t="s">
        <v>470</v>
      </c>
      <c r="AD39" s="1" t="s">
        <v>380</v>
      </c>
      <c r="AV39" s="1" t="s">
        <v>1174</v>
      </c>
    </row>
    <row r="40" spans="5:48" ht="76.5" x14ac:dyDescent="0.25">
      <c r="E40" s="50" t="s">
        <v>256</v>
      </c>
      <c r="F40" s="50" t="s">
        <v>772</v>
      </c>
      <c r="G40" s="50" t="s">
        <v>564</v>
      </c>
      <c r="H40" s="50" t="s">
        <v>671</v>
      </c>
      <c r="AB40" s="1" t="s">
        <v>476</v>
      </c>
      <c r="AC40" s="1" t="s">
        <v>381</v>
      </c>
      <c r="AD40" s="1" t="s">
        <v>382</v>
      </c>
      <c r="AV40" s="1" t="s">
        <v>1175</v>
      </c>
    </row>
    <row r="41" spans="5:48" ht="102" x14ac:dyDescent="0.25">
      <c r="E41" s="50" t="s">
        <v>733</v>
      </c>
      <c r="F41" s="50" t="s">
        <v>773</v>
      </c>
      <c r="G41" s="50" t="s">
        <v>96</v>
      </c>
      <c r="H41" s="50" t="s">
        <v>671</v>
      </c>
      <c r="AB41" s="1" t="s">
        <v>477</v>
      </c>
      <c r="AC41" s="1" t="s">
        <v>471</v>
      </c>
      <c r="AD41" s="1" t="s">
        <v>383</v>
      </c>
      <c r="AV41" s="1" t="s">
        <v>1176</v>
      </c>
    </row>
    <row r="42" spans="5:48" ht="102" x14ac:dyDescent="0.25">
      <c r="E42" s="50" t="s">
        <v>255</v>
      </c>
      <c r="F42" s="50" t="s">
        <v>953</v>
      </c>
      <c r="G42" s="50" t="s">
        <v>97</v>
      </c>
      <c r="H42" s="50" t="s">
        <v>671</v>
      </c>
      <c r="AB42" s="1" t="s">
        <v>433</v>
      </c>
      <c r="AC42" s="1" t="s">
        <v>472</v>
      </c>
      <c r="AD42" s="1" t="s">
        <v>972</v>
      </c>
      <c r="AV42" s="1" t="s">
        <v>1176</v>
      </c>
    </row>
    <row r="43" spans="5:48" ht="89.25" x14ac:dyDescent="0.25">
      <c r="E43" s="50" t="s">
        <v>254</v>
      </c>
      <c r="F43" s="50" t="s">
        <v>774</v>
      </c>
      <c r="G43" s="50" t="s">
        <v>565</v>
      </c>
      <c r="H43" s="50" t="s">
        <v>1026</v>
      </c>
      <c r="AB43" s="1" t="s">
        <v>983</v>
      </c>
      <c r="AC43" s="1" t="s">
        <v>474</v>
      </c>
      <c r="AD43" s="1" t="s">
        <v>475</v>
      </c>
      <c r="AV43" s="1" t="s">
        <v>1177</v>
      </c>
    </row>
    <row r="44" spans="5:48" ht="127.5" x14ac:dyDescent="0.25">
      <c r="E44" s="50" t="s">
        <v>253</v>
      </c>
      <c r="F44" s="50" t="s">
        <v>775</v>
      </c>
      <c r="G44" s="50" t="s">
        <v>566</v>
      </c>
      <c r="H44" s="50" t="s">
        <v>1026</v>
      </c>
      <c r="AB44" s="1" t="s">
        <v>480</v>
      </c>
      <c r="AC44" s="1" t="s">
        <v>991</v>
      </c>
      <c r="AD44" s="1" t="s">
        <v>384</v>
      </c>
      <c r="AV44" s="1" t="s">
        <v>1182</v>
      </c>
    </row>
    <row r="45" spans="5:48" ht="76.5" x14ac:dyDescent="0.25">
      <c r="E45" s="50" t="s">
        <v>252</v>
      </c>
      <c r="F45" s="50" t="s">
        <v>776</v>
      </c>
      <c r="G45" s="50" t="s">
        <v>710</v>
      </c>
      <c r="H45" s="50" t="s">
        <v>1026</v>
      </c>
      <c r="AB45" s="1" t="s">
        <v>434</v>
      </c>
      <c r="AC45" s="1" t="s">
        <v>385</v>
      </c>
      <c r="AD45" s="1" t="s">
        <v>386</v>
      </c>
      <c r="AV45" s="1" t="s">
        <v>1178</v>
      </c>
    </row>
    <row r="46" spans="5:48" ht="89.25" x14ac:dyDescent="0.25">
      <c r="E46" s="50" t="s">
        <v>251</v>
      </c>
      <c r="F46" s="50" t="s">
        <v>777</v>
      </c>
      <c r="G46" s="50" t="s">
        <v>98</v>
      </c>
      <c r="H46" s="50" t="s">
        <v>1006</v>
      </c>
      <c r="AB46" s="1" t="s">
        <v>986</v>
      </c>
      <c r="AC46" s="1" t="s">
        <v>478</v>
      </c>
      <c r="AD46" s="1" t="s">
        <v>387</v>
      </c>
      <c r="AV46" s="1" t="s">
        <v>1179</v>
      </c>
    </row>
    <row r="47" spans="5:48" ht="89.25" x14ac:dyDescent="0.25">
      <c r="E47" s="50" t="s">
        <v>250</v>
      </c>
      <c r="F47" s="50" t="s">
        <v>778</v>
      </c>
      <c r="G47" s="50" t="s">
        <v>567</v>
      </c>
      <c r="H47" s="50" t="s">
        <v>1027</v>
      </c>
      <c r="AB47" s="1" t="s">
        <v>482</v>
      </c>
      <c r="AC47" s="1" t="s">
        <v>984</v>
      </c>
      <c r="AD47" s="1" t="s">
        <v>479</v>
      </c>
      <c r="AV47" s="1" t="s">
        <v>1180</v>
      </c>
    </row>
    <row r="48" spans="5:48" ht="153" x14ac:dyDescent="0.25">
      <c r="E48" s="50" t="s">
        <v>734</v>
      </c>
      <c r="F48" s="50" t="s">
        <v>779</v>
      </c>
      <c r="G48" s="50" t="s">
        <v>99</v>
      </c>
      <c r="H48" s="50" t="s">
        <v>1027</v>
      </c>
      <c r="AB48" s="1" t="s">
        <v>987</v>
      </c>
      <c r="AC48" s="1" t="s">
        <v>985</v>
      </c>
      <c r="AD48" s="1" t="s">
        <v>388</v>
      </c>
      <c r="AV48" s="1" t="s">
        <v>1170</v>
      </c>
    </row>
    <row r="49" spans="5:48" ht="76.5" x14ac:dyDescent="0.25">
      <c r="E49" s="50" t="s">
        <v>249</v>
      </c>
      <c r="F49" s="50" t="s">
        <v>780</v>
      </c>
      <c r="G49" s="50" t="s">
        <v>711</v>
      </c>
      <c r="H49" s="50" t="s">
        <v>1028</v>
      </c>
      <c r="AB49" s="1" t="s">
        <v>435</v>
      </c>
      <c r="AC49" s="1" t="s">
        <v>389</v>
      </c>
      <c r="AD49" s="1" t="s">
        <v>390</v>
      </c>
      <c r="AV49" s="1" t="s">
        <v>1171</v>
      </c>
    </row>
    <row r="50" spans="5:48" ht="76.5" x14ac:dyDescent="0.25">
      <c r="E50" s="50" t="s">
        <v>248</v>
      </c>
      <c r="F50" s="50" t="s">
        <v>781</v>
      </c>
      <c r="G50" s="50" t="s">
        <v>568</v>
      </c>
      <c r="H50" s="50" t="s">
        <v>1028</v>
      </c>
      <c r="AB50" s="1" t="s">
        <v>988</v>
      </c>
      <c r="AC50" s="1" t="s">
        <v>481</v>
      </c>
      <c r="AD50" s="1" t="s">
        <v>391</v>
      </c>
      <c r="AV50" s="1" t="s">
        <v>1167</v>
      </c>
    </row>
    <row r="51" spans="5:48" ht="102" x14ac:dyDescent="0.25">
      <c r="E51" s="50" t="s">
        <v>735</v>
      </c>
      <c r="F51" s="50" t="s">
        <v>782</v>
      </c>
      <c r="G51" s="50" t="s">
        <v>202</v>
      </c>
      <c r="H51" s="50" t="s">
        <v>1029</v>
      </c>
      <c r="AB51" s="1" t="s">
        <v>486</v>
      </c>
      <c r="AC51" s="1" t="s">
        <v>483</v>
      </c>
      <c r="AD51" s="1" t="s">
        <v>484</v>
      </c>
      <c r="AV51" s="1" t="s">
        <v>1183</v>
      </c>
    </row>
    <row r="52" spans="5:48" ht="102" x14ac:dyDescent="0.25">
      <c r="E52" s="50" t="s">
        <v>247</v>
      </c>
      <c r="F52" s="50" t="s">
        <v>783</v>
      </c>
      <c r="G52" s="50" t="s">
        <v>100</v>
      </c>
      <c r="H52" s="50" t="s">
        <v>1030</v>
      </c>
      <c r="AB52" s="1" t="s">
        <v>436</v>
      </c>
      <c r="AC52" s="1" t="s">
        <v>392</v>
      </c>
      <c r="AD52" s="1" t="s">
        <v>973</v>
      </c>
      <c r="AV52" s="1" t="s">
        <v>1168</v>
      </c>
    </row>
    <row r="53" spans="5:48" ht="76.5" x14ac:dyDescent="0.25">
      <c r="E53" s="50" t="s">
        <v>246</v>
      </c>
      <c r="F53" s="50" t="s">
        <v>784</v>
      </c>
      <c r="G53" s="50" t="s">
        <v>203</v>
      </c>
      <c r="H53" s="50" t="s">
        <v>1031</v>
      </c>
      <c r="AB53" s="1" t="s">
        <v>437</v>
      </c>
      <c r="AC53" s="1" t="s">
        <v>502</v>
      </c>
      <c r="AD53" s="1" t="s">
        <v>393</v>
      </c>
      <c r="AV53" s="1" t="s">
        <v>1169</v>
      </c>
    </row>
    <row r="54" spans="5:48" ht="114.75" x14ac:dyDescent="0.25">
      <c r="E54" s="50" t="s">
        <v>736</v>
      </c>
      <c r="F54" s="50" t="s">
        <v>785</v>
      </c>
      <c r="G54" s="50" t="s">
        <v>569</v>
      </c>
      <c r="H54" s="50" t="s">
        <v>1032</v>
      </c>
      <c r="AB54" s="1" t="s">
        <v>438</v>
      </c>
      <c r="AC54" s="1" t="s">
        <v>503</v>
      </c>
      <c r="AD54" s="1" t="s">
        <v>394</v>
      </c>
      <c r="AV54" s="1" t="s">
        <v>1135</v>
      </c>
    </row>
    <row r="55" spans="5:48" ht="140.25" x14ac:dyDescent="0.25">
      <c r="E55" s="50" t="s">
        <v>245</v>
      </c>
      <c r="F55" s="50" t="s">
        <v>786</v>
      </c>
      <c r="G55" s="50" t="s">
        <v>570</v>
      </c>
      <c r="H55" s="50" t="s">
        <v>1032</v>
      </c>
      <c r="AB55" s="1" t="s">
        <v>488</v>
      </c>
      <c r="AC55" s="1" t="s">
        <v>977</v>
      </c>
      <c r="AD55" s="1" t="s">
        <v>485</v>
      </c>
      <c r="AV55" s="1" t="s">
        <v>1181</v>
      </c>
    </row>
    <row r="56" spans="5:48" ht="102" x14ac:dyDescent="0.25">
      <c r="E56" s="50" t="s">
        <v>244</v>
      </c>
      <c r="F56" s="50" t="s">
        <v>787</v>
      </c>
      <c r="G56" s="50" t="s">
        <v>571</v>
      </c>
      <c r="H56" s="50" t="s">
        <v>84</v>
      </c>
      <c r="AB56" s="1" t="s">
        <v>489</v>
      </c>
      <c r="AC56" s="1" t="s">
        <v>487</v>
      </c>
      <c r="AD56" s="1" t="s">
        <v>395</v>
      </c>
      <c r="AV56" s="1" t="s">
        <v>1136</v>
      </c>
    </row>
    <row r="57" spans="5:48" ht="127.5" x14ac:dyDescent="0.25">
      <c r="E57" s="50" t="s">
        <v>243</v>
      </c>
      <c r="F57" s="50" t="s">
        <v>788</v>
      </c>
      <c r="G57" s="50" t="s">
        <v>572</v>
      </c>
      <c r="H57" s="50" t="s">
        <v>1032</v>
      </c>
      <c r="AB57" s="1" t="s">
        <v>490</v>
      </c>
      <c r="AC57" s="1" t="s">
        <v>396</v>
      </c>
      <c r="AD57" s="1" t="s">
        <v>397</v>
      </c>
      <c r="AV57" s="1" t="s">
        <v>1137</v>
      </c>
    </row>
    <row r="58" spans="5:48" ht="102" x14ac:dyDescent="0.25">
      <c r="E58" s="50" t="s">
        <v>242</v>
      </c>
      <c r="F58" s="50" t="s">
        <v>789</v>
      </c>
      <c r="G58" s="50" t="s">
        <v>573</v>
      </c>
      <c r="H58" s="50" t="s">
        <v>1033</v>
      </c>
      <c r="AB58" s="1" t="s">
        <v>439</v>
      </c>
      <c r="AC58" s="1" t="s">
        <v>398</v>
      </c>
      <c r="AD58" s="1" t="s">
        <v>399</v>
      </c>
      <c r="AV58" s="1" t="s">
        <v>1138</v>
      </c>
    </row>
    <row r="59" spans="5:48" ht="76.5" x14ac:dyDescent="0.25">
      <c r="E59" s="50"/>
      <c r="F59" s="50" t="s">
        <v>790</v>
      </c>
      <c r="G59" s="50" t="s">
        <v>101</v>
      </c>
      <c r="H59" s="50" t="s">
        <v>1034</v>
      </c>
      <c r="AB59" s="1" t="s">
        <v>440</v>
      </c>
      <c r="AC59" s="1" t="s">
        <v>504</v>
      </c>
      <c r="AD59" s="1" t="s">
        <v>974</v>
      </c>
      <c r="AV59" s="1" t="s">
        <v>1139</v>
      </c>
    </row>
    <row r="60" spans="5:48" ht="76.5" x14ac:dyDescent="0.25">
      <c r="E60" s="50"/>
      <c r="F60" s="50" t="s">
        <v>791</v>
      </c>
      <c r="G60" s="50" t="s">
        <v>102</v>
      </c>
      <c r="H60" s="50" t="s">
        <v>1035</v>
      </c>
      <c r="AB60" s="1" t="s">
        <v>441</v>
      </c>
      <c r="AC60" s="1" t="s">
        <v>400</v>
      </c>
      <c r="AD60" s="1" t="s">
        <v>401</v>
      </c>
      <c r="AV60" s="1" t="s">
        <v>1140</v>
      </c>
    </row>
    <row r="61" spans="5:48" ht="89.25" x14ac:dyDescent="0.25">
      <c r="E61" s="50"/>
      <c r="F61" s="50" t="s">
        <v>793</v>
      </c>
      <c r="G61" s="50" t="s">
        <v>574</v>
      </c>
      <c r="H61" s="50" t="s">
        <v>1036</v>
      </c>
      <c r="AB61" s="1" t="s">
        <v>442</v>
      </c>
      <c r="AC61" s="1" t="s">
        <v>402</v>
      </c>
      <c r="AD61" s="1" t="s">
        <v>403</v>
      </c>
      <c r="AV61" s="1" t="s">
        <v>1141</v>
      </c>
    </row>
    <row r="62" spans="5:48" ht="102" x14ac:dyDescent="0.25">
      <c r="E62" s="50"/>
      <c r="F62" s="50" t="s">
        <v>794</v>
      </c>
      <c r="G62" s="50" t="s">
        <v>103</v>
      </c>
      <c r="H62" s="50" t="s">
        <v>85</v>
      </c>
      <c r="AB62" s="1" t="s">
        <v>992</v>
      </c>
      <c r="AC62" s="1" t="s">
        <v>404</v>
      </c>
      <c r="AD62" s="1" t="s">
        <v>491</v>
      </c>
      <c r="AV62" s="1" t="s">
        <v>1142</v>
      </c>
    </row>
    <row r="63" spans="5:48" ht="76.5" x14ac:dyDescent="0.25">
      <c r="F63" s="50" t="s">
        <v>795</v>
      </c>
      <c r="G63" s="50" t="s">
        <v>104</v>
      </c>
      <c r="H63" s="50" t="s">
        <v>85</v>
      </c>
      <c r="AB63" s="1" t="s">
        <v>443</v>
      </c>
      <c r="AC63" s="1" t="s">
        <v>492</v>
      </c>
      <c r="AD63" s="1" t="s">
        <v>493</v>
      </c>
      <c r="AV63" s="1" t="s">
        <v>1143</v>
      </c>
    </row>
    <row r="64" spans="5:48" ht="76.5" x14ac:dyDescent="0.25">
      <c r="F64" s="50" t="s">
        <v>796</v>
      </c>
      <c r="G64" s="50" t="s">
        <v>575</v>
      </c>
      <c r="H64" s="50" t="s">
        <v>1037</v>
      </c>
      <c r="AB64" s="1" t="s">
        <v>444</v>
      </c>
      <c r="AC64" s="1" t="s">
        <v>405</v>
      </c>
      <c r="AD64" s="1" t="s">
        <v>406</v>
      </c>
      <c r="AV64" s="1" t="s">
        <v>1144</v>
      </c>
    </row>
    <row r="65" spans="6:48" ht="76.5" x14ac:dyDescent="0.25">
      <c r="F65" s="50" t="s">
        <v>797</v>
      </c>
      <c r="G65" s="50" t="s">
        <v>204</v>
      </c>
      <c r="H65" s="50" t="s">
        <v>1037</v>
      </c>
      <c r="AC65" s="1" t="s">
        <v>407</v>
      </c>
      <c r="AD65" s="1" t="s">
        <v>408</v>
      </c>
      <c r="AV65" s="1" t="s">
        <v>1145</v>
      </c>
    </row>
    <row r="66" spans="6:48" ht="63.75" x14ac:dyDescent="0.25">
      <c r="F66" s="50" t="s">
        <v>798</v>
      </c>
      <c r="G66" s="50" t="s">
        <v>105</v>
      </c>
      <c r="H66" s="50" t="s">
        <v>1038</v>
      </c>
      <c r="AC66" s="1" t="s">
        <v>409</v>
      </c>
      <c r="AD66" s="1" t="s">
        <v>494</v>
      </c>
      <c r="AV66" s="1" t="s">
        <v>1146</v>
      </c>
    </row>
    <row r="67" spans="6:48" ht="89.25" x14ac:dyDescent="0.25">
      <c r="F67" s="50" t="s">
        <v>799</v>
      </c>
      <c r="G67" s="50" t="s">
        <v>106</v>
      </c>
      <c r="H67" s="50" t="s">
        <v>672</v>
      </c>
      <c r="AC67" s="1" t="s">
        <v>410</v>
      </c>
      <c r="AD67" s="1" t="s">
        <v>411</v>
      </c>
    </row>
    <row r="68" spans="6:48" ht="51" x14ac:dyDescent="0.25">
      <c r="F68" s="50" t="s">
        <v>800</v>
      </c>
      <c r="G68" s="50" t="s">
        <v>205</v>
      </c>
      <c r="H68" s="50" t="s">
        <v>672</v>
      </c>
      <c r="AC68" s="1" t="s">
        <v>412</v>
      </c>
      <c r="AD68" s="1" t="s">
        <v>413</v>
      </c>
    </row>
    <row r="69" spans="6:48" ht="140.25" x14ac:dyDescent="0.25">
      <c r="F69" s="50" t="s">
        <v>801</v>
      </c>
      <c r="G69" s="50" t="s">
        <v>673</v>
      </c>
      <c r="H69" s="50" t="s">
        <v>1037</v>
      </c>
      <c r="AC69" s="1" t="s">
        <v>414</v>
      </c>
      <c r="AD69" s="1" t="s">
        <v>495</v>
      </c>
    </row>
    <row r="70" spans="6:48" ht="63.75" x14ac:dyDescent="0.25">
      <c r="F70" s="50" t="s">
        <v>802</v>
      </c>
      <c r="G70" s="50" t="s">
        <v>107</v>
      </c>
      <c r="H70" s="50" t="s">
        <v>85</v>
      </c>
    </row>
    <row r="71" spans="6:48" ht="76.5" x14ac:dyDescent="0.25">
      <c r="F71" s="50" t="s">
        <v>803</v>
      </c>
      <c r="G71" s="50" t="s">
        <v>792</v>
      </c>
      <c r="H71" s="50" t="s">
        <v>85</v>
      </c>
    </row>
    <row r="72" spans="6:48" ht="76.5" x14ac:dyDescent="0.25">
      <c r="F72" s="50" t="s">
        <v>804</v>
      </c>
      <c r="G72" s="50" t="s">
        <v>108</v>
      </c>
      <c r="H72" s="50" t="s">
        <v>674</v>
      </c>
    </row>
    <row r="73" spans="6:48" ht="76.5" x14ac:dyDescent="0.25">
      <c r="F73" s="50" t="s">
        <v>805</v>
      </c>
      <c r="G73" s="50" t="s">
        <v>701</v>
      </c>
      <c r="H73" s="50" t="s">
        <v>675</v>
      </c>
    </row>
    <row r="74" spans="6:48" ht="89.25" x14ac:dyDescent="0.25">
      <c r="F74" s="50" t="s">
        <v>993</v>
      </c>
      <c r="G74" s="50" t="s">
        <v>576</v>
      </c>
      <c r="H74" s="50" t="s">
        <v>85</v>
      </c>
    </row>
    <row r="75" spans="6:48" ht="89.25" x14ac:dyDescent="0.25">
      <c r="F75" s="50" t="s">
        <v>806</v>
      </c>
      <c r="G75" s="50" t="s">
        <v>109</v>
      </c>
      <c r="H75" s="50" t="s">
        <v>85</v>
      </c>
    </row>
    <row r="76" spans="6:48" ht="51" x14ac:dyDescent="0.25">
      <c r="F76" s="50" t="s">
        <v>1106</v>
      </c>
      <c r="G76" s="50" t="s">
        <v>954</v>
      </c>
      <c r="H76" s="50" t="s">
        <v>85</v>
      </c>
    </row>
    <row r="77" spans="6:48" ht="38.25" x14ac:dyDescent="0.25">
      <c r="F77" s="50" t="s">
        <v>807</v>
      </c>
      <c r="G77" s="50" t="s">
        <v>577</v>
      </c>
      <c r="H77" s="50" t="s">
        <v>85</v>
      </c>
    </row>
    <row r="78" spans="6:48" ht="76.5" x14ac:dyDescent="0.25">
      <c r="F78" s="50" t="s">
        <v>1107</v>
      </c>
      <c r="G78" s="50" t="s">
        <v>578</v>
      </c>
      <c r="H78" s="50" t="s">
        <v>676</v>
      </c>
    </row>
    <row r="79" spans="6:48" ht="76.5" x14ac:dyDescent="0.25">
      <c r="F79" s="50" t="s">
        <v>808</v>
      </c>
      <c r="G79" s="50" t="s">
        <v>579</v>
      </c>
      <c r="H79" s="50" t="s">
        <v>1039</v>
      </c>
    </row>
    <row r="80" spans="6:48" ht="51" x14ac:dyDescent="0.25">
      <c r="F80" s="50" t="s">
        <v>809</v>
      </c>
      <c r="G80" s="50" t="s">
        <v>705</v>
      </c>
      <c r="H80" s="50" t="s">
        <v>1040</v>
      </c>
    </row>
    <row r="81" spans="6:8" ht="76.5" x14ac:dyDescent="0.25">
      <c r="F81" s="50" t="s">
        <v>810</v>
      </c>
      <c r="G81" s="50" t="s">
        <v>110</v>
      </c>
      <c r="H81" s="50" t="s">
        <v>1040</v>
      </c>
    </row>
    <row r="82" spans="6:8" ht="63.75" x14ac:dyDescent="0.25">
      <c r="F82" s="50" t="s">
        <v>811</v>
      </c>
      <c r="G82" s="50" t="s">
        <v>206</v>
      </c>
      <c r="H82" s="50" t="s">
        <v>1041</v>
      </c>
    </row>
    <row r="83" spans="6:8" ht="63.75" x14ac:dyDescent="0.25">
      <c r="F83" s="50" t="s">
        <v>955</v>
      </c>
      <c r="G83" s="50" t="s">
        <v>580</v>
      </c>
      <c r="H83" s="50" t="s">
        <v>1041</v>
      </c>
    </row>
    <row r="84" spans="6:8" ht="76.5" x14ac:dyDescent="0.25">
      <c r="F84" s="50" t="s">
        <v>812</v>
      </c>
      <c r="G84" s="50" t="s">
        <v>111</v>
      </c>
      <c r="H84" s="50" t="s">
        <v>1042</v>
      </c>
    </row>
    <row r="85" spans="6:8" ht="114.75" x14ac:dyDescent="0.25">
      <c r="F85" s="50" t="s">
        <v>813</v>
      </c>
      <c r="G85" s="50" t="s">
        <v>644</v>
      </c>
      <c r="H85" s="50" t="s">
        <v>1043</v>
      </c>
    </row>
    <row r="86" spans="6:8" ht="76.5" x14ac:dyDescent="0.25">
      <c r="F86" s="50" t="s">
        <v>814</v>
      </c>
      <c r="G86" s="50" t="s">
        <v>112</v>
      </c>
      <c r="H86" s="50" t="s">
        <v>1044</v>
      </c>
    </row>
    <row r="87" spans="6:8" ht="51" x14ac:dyDescent="0.25">
      <c r="F87" s="50" t="s">
        <v>815</v>
      </c>
      <c r="G87" s="50" t="s">
        <v>581</v>
      </c>
      <c r="H87" s="50" t="s">
        <v>1045</v>
      </c>
    </row>
    <row r="88" spans="6:8" ht="51" x14ac:dyDescent="0.25">
      <c r="F88" s="50" t="s">
        <v>816</v>
      </c>
      <c r="G88" s="50" t="s">
        <v>645</v>
      </c>
      <c r="H88" s="50" t="s">
        <v>1045</v>
      </c>
    </row>
    <row r="89" spans="6:8" ht="127.5" x14ac:dyDescent="0.25">
      <c r="F89" s="50" t="s">
        <v>817</v>
      </c>
      <c r="G89" s="50" t="s">
        <v>646</v>
      </c>
      <c r="H89" s="50" t="s">
        <v>1046</v>
      </c>
    </row>
    <row r="90" spans="6:8" ht="89.25" x14ac:dyDescent="0.25">
      <c r="F90" s="50" t="s">
        <v>818</v>
      </c>
      <c r="G90" s="50" t="s">
        <v>113</v>
      </c>
      <c r="H90" s="50" t="s">
        <v>706</v>
      </c>
    </row>
    <row r="91" spans="6:8" ht="127.5" x14ac:dyDescent="0.25">
      <c r="F91" s="50" t="s">
        <v>819</v>
      </c>
      <c r="G91" s="50" t="s">
        <v>712</v>
      </c>
      <c r="H91" s="50" t="s">
        <v>1047</v>
      </c>
    </row>
    <row r="92" spans="6:8" ht="89.25" x14ac:dyDescent="0.25">
      <c r="F92" s="50" t="s">
        <v>820</v>
      </c>
      <c r="G92" s="50" t="s">
        <v>207</v>
      </c>
      <c r="H92" s="50" t="s">
        <v>706</v>
      </c>
    </row>
    <row r="93" spans="6:8" ht="89.25" x14ac:dyDescent="0.25">
      <c r="F93" s="50" t="s">
        <v>821</v>
      </c>
      <c r="G93" s="50" t="s">
        <v>582</v>
      </c>
      <c r="H93" s="50" t="s">
        <v>583</v>
      </c>
    </row>
    <row r="94" spans="6:8" ht="89.25" x14ac:dyDescent="0.25">
      <c r="F94" s="50" t="s">
        <v>822</v>
      </c>
      <c r="G94" s="50" t="s">
        <v>584</v>
      </c>
      <c r="H94" s="50" t="s">
        <v>1048</v>
      </c>
    </row>
    <row r="95" spans="6:8" ht="76.5" x14ac:dyDescent="0.25">
      <c r="F95" s="50" t="s">
        <v>823</v>
      </c>
      <c r="G95" s="50" t="s">
        <v>114</v>
      </c>
      <c r="H95" s="50" t="s">
        <v>1049</v>
      </c>
    </row>
    <row r="96" spans="6:8" ht="63.75" x14ac:dyDescent="0.25">
      <c r="F96" s="50" t="s">
        <v>824</v>
      </c>
      <c r="G96" s="50" t="s">
        <v>115</v>
      </c>
      <c r="H96" s="50" t="s">
        <v>1045</v>
      </c>
    </row>
    <row r="97" spans="6:8" ht="76.5" x14ac:dyDescent="0.25">
      <c r="F97" s="50" t="s">
        <v>825</v>
      </c>
      <c r="G97" s="50" t="s">
        <v>585</v>
      </c>
      <c r="H97" s="50" t="s">
        <v>1045</v>
      </c>
    </row>
    <row r="98" spans="6:8" ht="76.5" x14ac:dyDescent="0.25">
      <c r="F98" s="50" t="s">
        <v>826</v>
      </c>
      <c r="G98" s="50" t="s">
        <v>116</v>
      </c>
      <c r="H98" s="50" t="s">
        <v>1045</v>
      </c>
    </row>
    <row r="99" spans="6:8" ht="63.75" x14ac:dyDescent="0.25">
      <c r="F99" s="50" t="s">
        <v>827</v>
      </c>
      <c r="G99" s="50" t="s">
        <v>117</v>
      </c>
      <c r="H99" s="50" t="s">
        <v>586</v>
      </c>
    </row>
    <row r="100" spans="6:8" ht="76.5" x14ac:dyDescent="0.25">
      <c r="F100" s="50" t="s">
        <v>828</v>
      </c>
      <c r="G100" s="50" t="s">
        <v>118</v>
      </c>
      <c r="H100" s="50" t="s">
        <v>586</v>
      </c>
    </row>
    <row r="101" spans="6:8" ht="89.25" x14ac:dyDescent="0.25">
      <c r="F101" s="50" t="s">
        <v>829</v>
      </c>
      <c r="G101" s="50" t="s">
        <v>713</v>
      </c>
      <c r="H101" s="50" t="s">
        <v>1050</v>
      </c>
    </row>
    <row r="102" spans="6:8" ht="102" x14ac:dyDescent="0.25">
      <c r="F102" s="50" t="s">
        <v>830</v>
      </c>
      <c r="G102" s="50" t="s">
        <v>647</v>
      </c>
      <c r="H102" s="50" t="s">
        <v>1051</v>
      </c>
    </row>
    <row r="103" spans="6:8" ht="63.75" x14ac:dyDescent="0.25">
      <c r="F103" s="50" t="s">
        <v>831</v>
      </c>
      <c r="G103" s="50" t="s">
        <v>714</v>
      </c>
      <c r="H103" s="50" t="s">
        <v>1052</v>
      </c>
    </row>
    <row r="104" spans="6:8" ht="63.75" x14ac:dyDescent="0.25">
      <c r="F104" s="50" t="s">
        <v>832</v>
      </c>
      <c r="G104" s="50" t="s">
        <v>214</v>
      </c>
      <c r="H104" s="50" t="s">
        <v>1053</v>
      </c>
    </row>
    <row r="105" spans="6:8" ht="102" x14ac:dyDescent="0.25">
      <c r="F105" s="50" t="s">
        <v>833</v>
      </c>
      <c r="G105" s="50" t="s">
        <v>994</v>
      </c>
      <c r="H105" s="50" t="s">
        <v>586</v>
      </c>
    </row>
    <row r="106" spans="6:8" ht="51" x14ac:dyDescent="0.25">
      <c r="F106" s="50" t="s">
        <v>834</v>
      </c>
      <c r="G106" s="50" t="s">
        <v>119</v>
      </c>
      <c r="H106" s="50" t="s">
        <v>586</v>
      </c>
    </row>
    <row r="107" spans="6:8" ht="76.5" x14ac:dyDescent="0.25">
      <c r="F107" s="50" t="s">
        <v>835</v>
      </c>
      <c r="G107" s="50" t="s">
        <v>587</v>
      </c>
      <c r="H107" s="50" t="s">
        <v>1054</v>
      </c>
    </row>
    <row r="108" spans="6:8" ht="51" x14ac:dyDescent="0.25">
      <c r="F108" s="50" t="s">
        <v>836</v>
      </c>
      <c r="G108" s="50" t="s">
        <v>120</v>
      </c>
      <c r="H108" s="50" t="s">
        <v>1055</v>
      </c>
    </row>
    <row r="109" spans="6:8" ht="102" x14ac:dyDescent="0.25">
      <c r="F109" s="50" t="s">
        <v>837</v>
      </c>
      <c r="G109" s="50" t="s">
        <v>588</v>
      </c>
      <c r="H109" s="50" t="s">
        <v>1055</v>
      </c>
    </row>
    <row r="110" spans="6:8" ht="76.5" x14ac:dyDescent="0.25">
      <c r="F110" s="50" t="s">
        <v>838</v>
      </c>
      <c r="G110" s="50" t="s">
        <v>589</v>
      </c>
      <c r="H110" s="50" t="s">
        <v>1055</v>
      </c>
    </row>
    <row r="111" spans="6:8" ht="89.25" x14ac:dyDescent="0.25">
      <c r="F111" s="50" t="s">
        <v>839</v>
      </c>
      <c r="G111" s="50" t="s">
        <v>590</v>
      </c>
      <c r="H111" s="50" t="s">
        <v>1055</v>
      </c>
    </row>
    <row r="112" spans="6:8" ht="89.25" x14ac:dyDescent="0.25">
      <c r="F112" s="50" t="s">
        <v>840</v>
      </c>
      <c r="G112" s="50" t="s">
        <v>591</v>
      </c>
      <c r="H112" s="50" t="s">
        <v>1055</v>
      </c>
    </row>
    <row r="113" spans="6:8" ht="38.25" x14ac:dyDescent="0.25">
      <c r="F113" s="50" t="s">
        <v>841</v>
      </c>
      <c r="G113" s="50" t="s">
        <v>592</v>
      </c>
      <c r="H113" s="50" t="s">
        <v>1055</v>
      </c>
    </row>
    <row r="114" spans="6:8" ht="76.5" x14ac:dyDescent="0.25">
      <c r="F114" s="50" t="s">
        <v>842</v>
      </c>
      <c r="G114" s="50" t="s">
        <v>593</v>
      </c>
      <c r="H114" s="50" t="s">
        <v>1055</v>
      </c>
    </row>
    <row r="115" spans="6:8" ht="51" x14ac:dyDescent="0.25">
      <c r="F115" s="50" t="s">
        <v>843</v>
      </c>
      <c r="G115" s="50" t="s">
        <v>594</v>
      </c>
      <c r="H115" s="50" t="s">
        <v>1056</v>
      </c>
    </row>
    <row r="116" spans="6:8" ht="63.75" x14ac:dyDescent="0.25">
      <c r="F116" s="50" t="s">
        <v>844</v>
      </c>
      <c r="G116" s="50" t="s">
        <v>1057</v>
      </c>
      <c r="H116" s="50" t="s">
        <v>1058</v>
      </c>
    </row>
    <row r="117" spans="6:8" ht="89.25" x14ac:dyDescent="0.25">
      <c r="F117" s="50" t="s">
        <v>845</v>
      </c>
      <c r="G117" s="50" t="s">
        <v>715</v>
      </c>
      <c r="H117" s="50" t="s">
        <v>1059</v>
      </c>
    </row>
    <row r="118" spans="6:8" ht="89.25" x14ac:dyDescent="0.25">
      <c r="F118" s="50" t="s">
        <v>846</v>
      </c>
      <c r="G118" s="50" t="s">
        <v>716</v>
      </c>
      <c r="H118" s="50" t="s">
        <v>1059</v>
      </c>
    </row>
    <row r="119" spans="6:8" ht="76.5" x14ac:dyDescent="0.25">
      <c r="F119" s="50" t="s">
        <v>847</v>
      </c>
      <c r="G119" s="50" t="s">
        <v>121</v>
      </c>
      <c r="H119" s="50" t="s">
        <v>1059</v>
      </c>
    </row>
    <row r="120" spans="6:8" ht="76.5" x14ac:dyDescent="0.25">
      <c r="F120" s="50" t="s">
        <v>848</v>
      </c>
      <c r="G120" s="50" t="s">
        <v>122</v>
      </c>
      <c r="H120" s="50" t="s">
        <v>78</v>
      </c>
    </row>
    <row r="121" spans="6:8" ht="76.5" x14ac:dyDescent="0.25">
      <c r="F121" s="50" t="s">
        <v>849</v>
      </c>
      <c r="G121" s="50" t="s">
        <v>717</v>
      </c>
      <c r="H121" s="50" t="s">
        <v>78</v>
      </c>
    </row>
    <row r="122" spans="6:8" ht="89.25" x14ac:dyDescent="0.25">
      <c r="F122" s="50" t="s">
        <v>850</v>
      </c>
      <c r="G122" s="50" t="s">
        <v>595</v>
      </c>
      <c r="H122" s="50" t="s">
        <v>1060</v>
      </c>
    </row>
    <row r="123" spans="6:8" ht="76.5" x14ac:dyDescent="0.25">
      <c r="F123" s="50" t="s">
        <v>851</v>
      </c>
      <c r="G123" s="50" t="s">
        <v>123</v>
      </c>
      <c r="H123" s="50" t="s">
        <v>1061</v>
      </c>
    </row>
    <row r="124" spans="6:8" ht="76.5" x14ac:dyDescent="0.25">
      <c r="F124" s="50" t="s">
        <v>852</v>
      </c>
      <c r="G124" s="50" t="s">
        <v>707</v>
      </c>
      <c r="H124" s="50" t="s">
        <v>1062</v>
      </c>
    </row>
    <row r="125" spans="6:8" ht="76.5" x14ac:dyDescent="0.25">
      <c r="F125" s="50" t="s">
        <v>853</v>
      </c>
      <c r="G125" s="50" t="s">
        <v>215</v>
      </c>
      <c r="H125" s="50" t="s">
        <v>1062</v>
      </c>
    </row>
    <row r="126" spans="6:8" ht="63.75" x14ac:dyDescent="0.25">
      <c r="F126" s="50" t="s">
        <v>854</v>
      </c>
      <c r="G126" s="50" t="s">
        <v>596</v>
      </c>
      <c r="H126" s="50" t="s">
        <v>1063</v>
      </c>
    </row>
    <row r="127" spans="6:8" ht="89.25" x14ac:dyDescent="0.25">
      <c r="F127" s="50" t="s">
        <v>855</v>
      </c>
      <c r="G127" s="50" t="s">
        <v>648</v>
      </c>
      <c r="H127" s="50" t="s">
        <v>1064</v>
      </c>
    </row>
    <row r="128" spans="6:8" ht="51" x14ac:dyDescent="0.25">
      <c r="F128" s="50" t="s">
        <v>856</v>
      </c>
      <c r="G128" s="50" t="s">
        <v>124</v>
      </c>
      <c r="H128" s="50" t="s">
        <v>1065</v>
      </c>
    </row>
    <row r="129" spans="6:8" ht="63.75" x14ac:dyDescent="0.25">
      <c r="F129" s="50" t="s">
        <v>857</v>
      </c>
      <c r="G129" s="50" t="s">
        <v>598</v>
      </c>
      <c r="H129" s="50" t="s">
        <v>597</v>
      </c>
    </row>
    <row r="130" spans="6:8" ht="76.5" x14ac:dyDescent="0.25">
      <c r="F130" s="50" t="s">
        <v>858</v>
      </c>
      <c r="G130" s="50" t="s">
        <v>649</v>
      </c>
      <c r="H130" s="50" t="s">
        <v>677</v>
      </c>
    </row>
    <row r="131" spans="6:8" ht="76.5" x14ac:dyDescent="0.25">
      <c r="F131" s="50" t="s">
        <v>859</v>
      </c>
      <c r="G131" s="50" t="s">
        <v>125</v>
      </c>
      <c r="H131" s="50" t="s">
        <v>677</v>
      </c>
    </row>
    <row r="132" spans="6:8" ht="76.5" x14ac:dyDescent="0.25">
      <c r="F132" s="50" t="s">
        <v>860</v>
      </c>
      <c r="G132" s="50" t="s">
        <v>956</v>
      </c>
      <c r="H132" s="50" t="s">
        <v>678</v>
      </c>
    </row>
    <row r="133" spans="6:8" ht="76.5" x14ac:dyDescent="0.25">
      <c r="F133" s="50" t="s">
        <v>861</v>
      </c>
      <c r="G133" s="50" t="s">
        <v>126</v>
      </c>
      <c r="H133" s="50" t="s">
        <v>1066</v>
      </c>
    </row>
    <row r="134" spans="6:8" ht="89.25" x14ac:dyDescent="0.25">
      <c r="F134" s="50" t="s">
        <v>862</v>
      </c>
      <c r="G134" s="50" t="s">
        <v>127</v>
      </c>
      <c r="H134" s="50" t="s">
        <v>678</v>
      </c>
    </row>
    <row r="135" spans="6:8" ht="76.5" x14ac:dyDescent="0.25">
      <c r="F135" s="50" t="s">
        <v>863</v>
      </c>
      <c r="G135" s="50" t="s">
        <v>599</v>
      </c>
      <c r="H135" s="50" t="s">
        <v>679</v>
      </c>
    </row>
    <row r="136" spans="6:8" ht="76.5" x14ac:dyDescent="0.25">
      <c r="F136" s="50" t="s">
        <v>864</v>
      </c>
      <c r="G136" s="50" t="s">
        <v>650</v>
      </c>
      <c r="H136" s="50" t="s">
        <v>1067</v>
      </c>
    </row>
    <row r="137" spans="6:8" ht="63.75" x14ac:dyDescent="0.25">
      <c r="F137" s="50" t="s">
        <v>865</v>
      </c>
      <c r="G137" s="50" t="s">
        <v>600</v>
      </c>
      <c r="H137" s="50" t="s">
        <v>1068</v>
      </c>
    </row>
    <row r="138" spans="6:8" ht="63.75" x14ac:dyDescent="0.25">
      <c r="F138" s="50" t="s">
        <v>958</v>
      </c>
      <c r="G138" s="50" t="s">
        <v>216</v>
      </c>
      <c r="H138" s="50" t="s">
        <v>1069</v>
      </c>
    </row>
    <row r="139" spans="6:8" ht="63.75" x14ac:dyDescent="0.25">
      <c r="F139" s="50" t="s">
        <v>866</v>
      </c>
      <c r="G139" s="50" t="s">
        <v>957</v>
      </c>
      <c r="H139" s="50" t="s">
        <v>1070</v>
      </c>
    </row>
    <row r="140" spans="6:8" ht="63.75" x14ac:dyDescent="0.25">
      <c r="F140" s="50" t="s">
        <v>867</v>
      </c>
      <c r="G140" s="50" t="s">
        <v>601</v>
      </c>
      <c r="H140" s="50" t="s">
        <v>1071</v>
      </c>
    </row>
    <row r="141" spans="6:8" ht="76.5" x14ac:dyDescent="0.25">
      <c r="F141" s="50" t="s">
        <v>868</v>
      </c>
      <c r="G141" s="50" t="s">
        <v>651</v>
      </c>
      <c r="H141" s="50" t="s">
        <v>1072</v>
      </c>
    </row>
    <row r="142" spans="6:8" ht="63.75" x14ac:dyDescent="0.25">
      <c r="F142" s="50" t="s">
        <v>869</v>
      </c>
      <c r="G142" s="50" t="s">
        <v>602</v>
      </c>
      <c r="H142" s="50" t="s">
        <v>1070</v>
      </c>
    </row>
    <row r="143" spans="6:8" ht="63.75" x14ac:dyDescent="0.25">
      <c r="F143" s="50" t="s">
        <v>870</v>
      </c>
      <c r="G143" s="50" t="s">
        <v>652</v>
      </c>
      <c r="H143" s="50" t="s">
        <v>1073</v>
      </c>
    </row>
    <row r="144" spans="6:8" ht="51" x14ac:dyDescent="0.25">
      <c r="F144" s="50" t="s">
        <v>871</v>
      </c>
      <c r="G144" s="50" t="s">
        <v>603</v>
      </c>
      <c r="H144" s="50" t="s">
        <v>1074</v>
      </c>
    </row>
    <row r="145" spans="6:8" ht="51" x14ac:dyDescent="0.25">
      <c r="F145" s="50" t="s">
        <v>872</v>
      </c>
      <c r="G145" s="50" t="s">
        <v>604</v>
      </c>
      <c r="H145" s="50" t="s">
        <v>1075</v>
      </c>
    </row>
    <row r="146" spans="6:8" ht="63.75" x14ac:dyDescent="0.25">
      <c r="F146" s="50" t="s">
        <v>997</v>
      </c>
      <c r="G146" s="50" t="s">
        <v>217</v>
      </c>
      <c r="H146" s="50" t="s">
        <v>1075</v>
      </c>
    </row>
    <row r="147" spans="6:8" ht="51" x14ac:dyDescent="0.25">
      <c r="F147" s="50" t="s">
        <v>873</v>
      </c>
      <c r="G147" s="50" t="s">
        <v>128</v>
      </c>
      <c r="H147" s="50" t="s">
        <v>1071</v>
      </c>
    </row>
    <row r="148" spans="6:8" ht="63.75" x14ac:dyDescent="0.25">
      <c r="F148" s="50" t="s">
        <v>874</v>
      </c>
      <c r="G148" s="50" t="s">
        <v>218</v>
      </c>
      <c r="H148" s="50" t="s">
        <v>1073</v>
      </c>
    </row>
    <row r="149" spans="6:8" ht="63.75" x14ac:dyDescent="0.25">
      <c r="F149" s="50" t="s">
        <v>875</v>
      </c>
      <c r="G149" s="50" t="s">
        <v>219</v>
      </c>
      <c r="H149" s="50" t="s">
        <v>1076</v>
      </c>
    </row>
    <row r="150" spans="6:8" ht="63.75" x14ac:dyDescent="0.25">
      <c r="F150" s="50" t="s">
        <v>876</v>
      </c>
      <c r="G150" s="50" t="s">
        <v>220</v>
      </c>
      <c r="H150" s="50" t="s">
        <v>1077</v>
      </c>
    </row>
    <row r="151" spans="6:8" ht="51" x14ac:dyDescent="0.25">
      <c r="F151" s="50" t="s">
        <v>877</v>
      </c>
      <c r="G151" s="50" t="s">
        <v>221</v>
      </c>
      <c r="H151" s="50" t="s">
        <v>680</v>
      </c>
    </row>
    <row r="152" spans="6:8" ht="76.5" x14ac:dyDescent="0.25">
      <c r="F152" s="50" t="s">
        <v>878</v>
      </c>
      <c r="G152" s="50" t="s">
        <v>129</v>
      </c>
      <c r="H152" s="50" t="s">
        <v>1078</v>
      </c>
    </row>
    <row r="153" spans="6:8" ht="89.25" x14ac:dyDescent="0.25">
      <c r="F153" s="50" t="s">
        <v>879</v>
      </c>
      <c r="G153" s="50" t="s">
        <v>130</v>
      </c>
      <c r="H153" s="50" t="s">
        <v>680</v>
      </c>
    </row>
    <row r="154" spans="6:8" ht="51" x14ac:dyDescent="0.25">
      <c r="F154" s="50" t="s">
        <v>880</v>
      </c>
      <c r="G154" s="50" t="s">
        <v>653</v>
      </c>
      <c r="H154" s="50" t="s">
        <v>680</v>
      </c>
    </row>
    <row r="155" spans="6:8" ht="38.25" x14ac:dyDescent="0.25">
      <c r="F155" s="50" t="s">
        <v>881</v>
      </c>
      <c r="G155" s="50" t="s">
        <v>131</v>
      </c>
      <c r="H155" s="50" t="s">
        <v>605</v>
      </c>
    </row>
    <row r="156" spans="6:8" ht="76.5" x14ac:dyDescent="0.25">
      <c r="F156" s="50" t="s">
        <v>882</v>
      </c>
      <c r="G156" s="50" t="s">
        <v>132</v>
      </c>
      <c r="H156" s="50" t="s">
        <v>680</v>
      </c>
    </row>
    <row r="157" spans="6:8" ht="76.5" x14ac:dyDescent="0.25">
      <c r="F157" s="50" t="s">
        <v>883</v>
      </c>
      <c r="G157" s="50" t="s">
        <v>606</v>
      </c>
      <c r="H157" s="50" t="s">
        <v>680</v>
      </c>
    </row>
    <row r="158" spans="6:8" ht="76.5" x14ac:dyDescent="0.25">
      <c r="F158" s="50" t="s">
        <v>884</v>
      </c>
      <c r="G158" s="50" t="s">
        <v>133</v>
      </c>
      <c r="H158" s="50" t="s">
        <v>1079</v>
      </c>
    </row>
    <row r="159" spans="6:8" ht="63.75" x14ac:dyDescent="0.25">
      <c r="F159" s="50" t="s">
        <v>885</v>
      </c>
      <c r="G159" s="50" t="s">
        <v>654</v>
      </c>
      <c r="H159" s="50" t="s">
        <v>1080</v>
      </c>
    </row>
    <row r="160" spans="6:8" ht="76.5" x14ac:dyDescent="0.25">
      <c r="F160" s="50" t="s">
        <v>886</v>
      </c>
      <c r="G160" s="50" t="s">
        <v>607</v>
      </c>
      <c r="H160" s="50" t="s">
        <v>1079</v>
      </c>
    </row>
    <row r="161" spans="6:8" ht="76.5" x14ac:dyDescent="0.25">
      <c r="F161" s="50" t="s">
        <v>887</v>
      </c>
      <c r="G161" s="50" t="s">
        <v>608</v>
      </c>
      <c r="H161" s="50" t="s">
        <v>1079</v>
      </c>
    </row>
    <row r="162" spans="6:8" ht="102" x14ac:dyDescent="0.25">
      <c r="F162" s="50" t="s">
        <v>888</v>
      </c>
      <c r="G162" s="50" t="s">
        <v>718</v>
      </c>
      <c r="H162" s="50" t="s">
        <v>1079</v>
      </c>
    </row>
    <row r="163" spans="6:8" ht="76.5" x14ac:dyDescent="0.25">
      <c r="F163" s="50" t="s">
        <v>1105</v>
      </c>
      <c r="G163" s="50" t="s">
        <v>134</v>
      </c>
      <c r="H163" s="50" t="s">
        <v>1079</v>
      </c>
    </row>
    <row r="164" spans="6:8" ht="76.5" x14ac:dyDescent="0.25">
      <c r="F164" s="50" t="s">
        <v>889</v>
      </c>
      <c r="G164" s="50" t="s">
        <v>135</v>
      </c>
      <c r="H164" s="50" t="s">
        <v>1079</v>
      </c>
    </row>
    <row r="165" spans="6:8" ht="76.5" x14ac:dyDescent="0.25">
      <c r="F165" s="50" t="s">
        <v>890</v>
      </c>
      <c r="G165" s="50" t="s">
        <v>719</v>
      </c>
      <c r="H165" s="50" t="s">
        <v>1081</v>
      </c>
    </row>
    <row r="166" spans="6:8" ht="76.5" x14ac:dyDescent="0.25">
      <c r="F166" s="50" t="s">
        <v>891</v>
      </c>
      <c r="G166" s="50" t="s">
        <v>609</v>
      </c>
      <c r="H166" s="50" t="s">
        <v>1079</v>
      </c>
    </row>
    <row r="167" spans="6:8" ht="76.5" x14ac:dyDescent="0.25">
      <c r="F167" s="50" t="s">
        <v>892</v>
      </c>
      <c r="G167" s="50" t="s">
        <v>610</v>
      </c>
      <c r="H167" s="50" t="s">
        <v>1081</v>
      </c>
    </row>
    <row r="168" spans="6:8" ht="102" x14ac:dyDescent="0.25">
      <c r="F168" s="50" t="s">
        <v>893</v>
      </c>
      <c r="G168" s="50" t="s">
        <v>612</v>
      </c>
      <c r="H168" s="50" t="s">
        <v>611</v>
      </c>
    </row>
    <row r="169" spans="6:8" ht="89.25" x14ac:dyDescent="0.25">
      <c r="F169" s="50" t="s">
        <v>894</v>
      </c>
      <c r="G169" s="50" t="s">
        <v>136</v>
      </c>
      <c r="H169" s="50" t="s">
        <v>1082</v>
      </c>
    </row>
    <row r="170" spans="6:8" ht="89.25" x14ac:dyDescent="0.25">
      <c r="F170" s="50" t="s">
        <v>895</v>
      </c>
      <c r="G170" s="50" t="s">
        <v>137</v>
      </c>
      <c r="H170" s="50" t="s">
        <v>1083</v>
      </c>
    </row>
    <row r="171" spans="6:8" ht="76.5" x14ac:dyDescent="0.25">
      <c r="F171" s="50" t="s">
        <v>896</v>
      </c>
      <c r="G171" s="50" t="s">
        <v>138</v>
      </c>
      <c r="H171" s="50" t="s">
        <v>613</v>
      </c>
    </row>
    <row r="172" spans="6:8" ht="76.5" x14ac:dyDescent="0.25">
      <c r="F172" s="50" t="s">
        <v>897</v>
      </c>
      <c r="G172" s="50" t="s">
        <v>139</v>
      </c>
      <c r="H172" s="50" t="s">
        <v>613</v>
      </c>
    </row>
    <row r="173" spans="6:8" ht="38.25" x14ac:dyDescent="0.25">
      <c r="F173" s="50" t="s">
        <v>898</v>
      </c>
      <c r="G173" s="50" t="s">
        <v>140</v>
      </c>
      <c r="H173" s="50" t="s">
        <v>613</v>
      </c>
    </row>
    <row r="174" spans="6:8" ht="38.25" x14ac:dyDescent="0.25">
      <c r="F174" s="50" t="s">
        <v>899</v>
      </c>
      <c r="G174" s="50" t="s">
        <v>614</v>
      </c>
      <c r="H174" s="50" t="s">
        <v>613</v>
      </c>
    </row>
    <row r="175" spans="6:8" ht="63.75" x14ac:dyDescent="0.25">
      <c r="F175" s="50" t="s">
        <v>900</v>
      </c>
      <c r="G175" s="50" t="s">
        <v>141</v>
      </c>
      <c r="H175" s="50" t="s">
        <v>1084</v>
      </c>
    </row>
    <row r="176" spans="6:8" ht="63.75" x14ac:dyDescent="0.25">
      <c r="F176" s="50" t="s">
        <v>901</v>
      </c>
      <c r="G176" s="50" t="s">
        <v>615</v>
      </c>
      <c r="H176" s="50" t="s">
        <v>1085</v>
      </c>
    </row>
    <row r="177" spans="6:8" ht="38.25" x14ac:dyDescent="0.25">
      <c r="F177" s="50" t="s">
        <v>902</v>
      </c>
      <c r="G177" s="50" t="s">
        <v>142</v>
      </c>
      <c r="H177" s="50" t="s">
        <v>1086</v>
      </c>
    </row>
    <row r="178" spans="6:8" ht="51" x14ac:dyDescent="0.25">
      <c r="F178" s="50" t="s">
        <v>903</v>
      </c>
      <c r="G178" s="50" t="s">
        <v>655</v>
      </c>
      <c r="H178" s="50" t="s">
        <v>681</v>
      </c>
    </row>
    <row r="179" spans="6:8" ht="63.75" x14ac:dyDescent="0.25">
      <c r="F179" s="50" t="s">
        <v>904</v>
      </c>
      <c r="G179" s="50" t="s">
        <v>222</v>
      </c>
      <c r="H179" s="50" t="s">
        <v>682</v>
      </c>
    </row>
    <row r="180" spans="6:8" ht="63.75" x14ac:dyDescent="0.25">
      <c r="F180" s="50" t="s">
        <v>905</v>
      </c>
      <c r="G180" s="50" t="s">
        <v>616</v>
      </c>
      <c r="H180" s="50" t="s">
        <v>1087</v>
      </c>
    </row>
    <row r="181" spans="6:8" ht="51" x14ac:dyDescent="0.25">
      <c r="F181" s="50" t="s">
        <v>906</v>
      </c>
      <c r="G181" s="50" t="s">
        <v>143</v>
      </c>
      <c r="H181" s="50" t="s">
        <v>683</v>
      </c>
    </row>
    <row r="182" spans="6:8" ht="63.75" x14ac:dyDescent="0.25">
      <c r="F182" s="50" t="s">
        <v>989</v>
      </c>
      <c r="G182" s="50" t="s">
        <v>996</v>
      </c>
      <c r="H182" s="50" t="s">
        <v>617</v>
      </c>
    </row>
    <row r="183" spans="6:8" ht="89.25" x14ac:dyDescent="0.25">
      <c r="F183" s="50" t="s">
        <v>907</v>
      </c>
      <c r="G183" s="50" t="s">
        <v>995</v>
      </c>
      <c r="H183" s="50" t="s">
        <v>702</v>
      </c>
    </row>
    <row r="184" spans="6:8" ht="63.75" x14ac:dyDescent="0.25">
      <c r="F184" s="50" t="s">
        <v>908</v>
      </c>
      <c r="G184" s="50" t="s">
        <v>656</v>
      </c>
      <c r="H184" s="50" t="s">
        <v>618</v>
      </c>
    </row>
    <row r="185" spans="6:8" ht="76.5" x14ac:dyDescent="0.25">
      <c r="F185" s="50" t="s">
        <v>909</v>
      </c>
      <c r="G185" s="50" t="s">
        <v>720</v>
      </c>
      <c r="H185" s="50" t="s">
        <v>703</v>
      </c>
    </row>
    <row r="186" spans="6:8" ht="76.5" x14ac:dyDescent="0.25">
      <c r="F186" s="50" t="s">
        <v>910</v>
      </c>
      <c r="G186" s="50" t="s">
        <v>223</v>
      </c>
      <c r="H186" s="50" t="s">
        <v>703</v>
      </c>
    </row>
    <row r="187" spans="6:8" ht="63.75" x14ac:dyDescent="0.25">
      <c r="F187" s="50" t="s">
        <v>911</v>
      </c>
      <c r="G187" s="50" t="s">
        <v>619</v>
      </c>
      <c r="H187" s="50" t="s">
        <v>620</v>
      </c>
    </row>
    <row r="188" spans="6:8" ht="76.5" x14ac:dyDescent="0.25">
      <c r="F188" s="50" t="s">
        <v>912</v>
      </c>
      <c r="G188" s="50" t="s">
        <v>224</v>
      </c>
      <c r="H188" s="50" t="s">
        <v>684</v>
      </c>
    </row>
    <row r="189" spans="6:8" ht="51" x14ac:dyDescent="0.25">
      <c r="F189" s="50" t="s">
        <v>913</v>
      </c>
      <c r="G189" s="50" t="s">
        <v>657</v>
      </c>
      <c r="H189" s="50" t="s">
        <v>684</v>
      </c>
    </row>
    <row r="190" spans="6:8" ht="76.5" x14ac:dyDescent="0.25">
      <c r="F190" s="50" t="s">
        <v>914</v>
      </c>
      <c r="G190" s="50" t="s">
        <v>144</v>
      </c>
      <c r="H190" s="50" t="s">
        <v>684</v>
      </c>
    </row>
    <row r="191" spans="6:8" ht="102" x14ac:dyDescent="0.25">
      <c r="F191" s="50" t="s">
        <v>915</v>
      </c>
      <c r="G191" s="50" t="s">
        <v>225</v>
      </c>
      <c r="H191" s="50" t="s">
        <v>684</v>
      </c>
    </row>
    <row r="192" spans="6:8" ht="76.5" x14ac:dyDescent="0.25">
      <c r="F192" s="50" t="s">
        <v>916</v>
      </c>
      <c r="G192" s="50" t="s">
        <v>658</v>
      </c>
      <c r="H192" s="50" t="s">
        <v>1088</v>
      </c>
    </row>
    <row r="193" spans="6:8" ht="51" x14ac:dyDescent="0.25">
      <c r="F193" s="50" t="s">
        <v>917</v>
      </c>
      <c r="G193" s="50" t="s">
        <v>721</v>
      </c>
      <c r="H193" s="50" t="s">
        <v>1089</v>
      </c>
    </row>
    <row r="194" spans="6:8" ht="63.75" x14ac:dyDescent="0.25">
      <c r="F194" s="50" t="s">
        <v>918</v>
      </c>
      <c r="G194" s="50" t="s">
        <v>145</v>
      </c>
      <c r="H194" s="50" t="s">
        <v>1090</v>
      </c>
    </row>
    <row r="195" spans="6:8" ht="38.25" x14ac:dyDescent="0.25">
      <c r="F195" s="50" t="s">
        <v>919</v>
      </c>
      <c r="G195" s="50" t="s">
        <v>146</v>
      </c>
      <c r="H195" s="50" t="s">
        <v>1089</v>
      </c>
    </row>
    <row r="196" spans="6:8" ht="51" x14ac:dyDescent="0.25">
      <c r="F196" s="50" t="s">
        <v>920</v>
      </c>
      <c r="G196" s="50" t="s">
        <v>226</v>
      </c>
      <c r="H196" s="50" t="s">
        <v>685</v>
      </c>
    </row>
    <row r="197" spans="6:8" ht="63.75" x14ac:dyDescent="0.25">
      <c r="F197" s="51" t="s">
        <v>921</v>
      </c>
      <c r="G197" s="50" t="s">
        <v>621</v>
      </c>
      <c r="H197" s="50" t="s">
        <v>686</v>
      </c>
    </row>
    <row r="198" spans="6:8" ht="38.25" x14ac:dyDescent="0.25">
      <c r="F198" s="51" t="s">
        <v>922</v>
      </c>
      <c r="G198" s="50" t="s">
        <v>147</v>
      </c>
      <c r="H198" s="50" t="s">
        <v>686</v>
      </c>
    </row>
    <row r="199" spans="6:8" ht="63.75" x14ac:dyDescent="0.25">
      <c r="F199" s="51" t="s">
        <v>923</v>
      </c>
      <c r="G199" s="50" t="s">
        <v>227</v>
      </c>
      <c r="H199" s="50" t="s">
        <v>686</v>
      </c>
    </row>
    <row r="200" spans="6:8" ht="51" x14ac:dyDescent="0.25">
      <c r="F200" s="51" t="s">
        <v>924</v>
      </c>
      <c r="G200" s="50" t="s">
        <v>148</v>
      </c>
      <c r="H200" s="50" t="s">
        <v>622</v>
      </c>
    </row>
    <row r="201" spans="6:8" ht="76.5" x14ac:dyDescent="0.25">
      <c r="F201" s="51" t="s">
        <v>925</v>
      </c>
      <c r="G201" s="50" t="s">
        <v>149</v>
      </c>
      <c r="H201" s="50" t="s">
        <v>622</v>
      </c>
    </row>
    <row r="202" spans="6:8" ht="76.5" x14ac:dyDescent="0.25">
      <c r="F202" s="51" t="s">
        <v>926</v>
      </c>
      <c r="G202" s="50" t="s">
        <v>150</v>
      </c>
      <c r="H202" s="50" t="s">
        <v>622</v>
      </c>
    </row>
    <row r="203" spans="6:8" ht="51" x14ac:dyDescent="0.25">
      <c r="F203" s="51" t="s">
        <v>927</v>
      </c>
      <c r="G203" s="50" t="s">
        <v>151</v>
      </c>
      <c r="H203" s="50" t="s">
        <v>622</v>
      </c>
    </row>
    <row r="204" spans="6:8" ht="63.75" x14ac:dyDescent="0.25">
      <c r="F204" s="50" t="s">
        <v>959</v>
      </c>
      <c r="G204" s="50" t="s">
        <v>228</v>
      </c>
      <c r="H204" s="50" t="s">
        <v>687</v>
      </c>
    </row>
    <row r="205" spans="6:8" ht="102" x14ac:dyDescent="0.25">
      <c r="F205" s="50" t="s">
        <v>928</v>
      </c>
      <c r="G205" s="50" t="s">
        <v>659</v>
      </c>
      <c r="H205" s="50" t="s">
        <v>623</v>
      </c>
    </row>
    <row r="206" spans="6:8" ht="51" x14ac:dyDescent="0.25">
      <c r="F206" s="50" t="s">
        <v>929</v>
      </c>
      <c r="G206" s="50" t="s">
        <v>660</v>
      </c>
      <c r="H206" s="50" t="s">
        <v>688</v>
      </c>
    </row>
    <row r="207" spans="6:8" ht="51" x14ac:dyDescent="0.25">
      <c r="F207" s="50" t="s">
        <v>930</v>
      </c>
      <c r="G207" s="50" t="s">
        <v>229</v>
      </c>
      <c r="H207" s="50" t="s">
        <v>688</v>
      </c>
    </row>
    <row r="208" spans="6:8" ht="63.75" x14ac:dyDescent="0.25">
      <c r="F208" s="50" t="s">
        <v>931</v>
      </c>
      <c r="G208" s="50" t="s">
        <v>152</v>
      </c>
      <c r="H208" s="50" t="s">
        <v>704</v>
      </c>
    </row>
    <row r="209" spans="6:8" ht="51" x14ac:dyDescent="0.25">
      <c r="F209" s="50" t="s">
        <v>960</v>
      </c>
      <c r="G209" s="50" t="s">
        <v>624</v>
      </c>
      <c r="H209" s="50" t="s">
        <v>704</v>
      </c>
    </row>
    <row r="210" spans="6:8" ht="76.5" x14ac:dyDescent="0.25">
      <c r="F210" s="50" t="s">
        <v>932</v>
      </c>
      <c r="G210" s="50" t="s">
        <v>230</v>
      </c>
      <c r="H210" s="50" t="s">
        <v>704</v>
      </c>
    </row>
    <row r="211" spans="6:8" ht="51" x14ac:dyDescent="0.25">
      <c r="F211" s="50" t="s">
        <v>933</v>
      </c>
      <c r="G211" s="50" t="s">
        <v>153</v>
      </c>
      <c r="H211" s="50" t="s">
        <v>688</v>
      </c>
    </row>
    <row r="212" spans="6:8" ht="89.25" x14ac:dyDescent="0.25">
      <c r="F212" s="50" t="s">
        <v>934</v>
      </c>
      <c r="G212" s="50" t="s">
        <v>625</v>
      </c>
      <c r="H212" s="50" t="s">
        <v>688</v>
      </c>
    </row>
    <row r="213" spans="6:8" ht="76.5" x14ac:dyDescent="0.25">
      <c r="F213" s="50" t="s">
        <v>935</v>
      </c>
      <c r="G213" s="50" t="s">
        <v>661</v>
      </c>
      <c r="H213" s="50" t="s">
        <v>688</v>
      </c>
    </row>
    <row r="214" spans="6:8" ht="51" x14ac:dyDescent="0.25">
      <c r="F214" s="50" t="s">
        <v>936</v>
      </c>
      <c r="G214" s="50" t="s">
        <v>626</v>
      </c>
      <c r="H214" s="50" t="s">
        <v>1091</v>
      </c>
    </row>
    <row r="215" spans="6:8" ht="89.25" x14ac:dyDescent="0.25">
      <c r="F215" s="50" t="s">
        <v>937</v>
      </c>
      <c r="G215" s="50" t="s">
        <v>627</v>
      </c>
      <c r="H215" s="50" t="s">
        <v>689</v>
      </c>
    </row>
    <row r="216" spans="6:8" ht="102" x14ac:dyDescent="0.25">
      <c r="F216" s="50" t="s">
        <v>938</v>
      </c>
      <c r="G216" s="50" t="s">
        <v>990</v>
      </c>
      <c r="H216" s="50" t="s">
        <v>688</v>
      </c>
    </row>
    <row r="217" spans="6:8" ht="114.75" x14ac:dyDescent="0.25">
      <c r="F217" s="50" t="s">
        <v>939</v>
      </c>
      <c r="G217" s="50" t="s">
        <v>628</v>
      </c>
      <c r="H217" s="50" t="s">
        <v>688</v>
      </c>
    </row>
    <row r="218" spans="6:8" ht="76.5" x14ac:dyDescent="0.25">
      <c r="F218" s="50" t="s">
        <v>940</v>
      </c>
      <c r="G218" s="50" t="s">
        <v>231</v>
      </c>
      <c r="H218" s="50" t="s">
        <v>688</v>
      </c>
    </row>
    <row r="219" spans="6:8" ht="76.5" x14ac:dyDescent="0.25">
      <c r="F219" s="50" t="s">
        <v>941</v>
      </c>
      <c r="G219" s="50" t="s">
        <v>629</v>
      </c>
      <c r="H219" s="50" t="s">
        <v>689</v>
      </c>
    </row>
    <row r="220" spans="6:8" ht="76.5" x14ac:dyDescent="0.25">
      <c r="F220" s="50" t="s">
        <v>942</v>
      </c>
      <c r="G220" s="50" t="s">
        <v>630</v>
      </c>
      <c r="H220" s="50" t="s">
        <v>631</v>
      </c>
    </row>
    <row r="221" spans="6:8" ht="63.75" x14ac:dyDescent="0.25">
      <c r="F221" s="50" t="s">
        <v>943</v>
      </c>
      <c r="G221" s="50" t="s">
        <v>662</v>
      </c>
      <c r="H221" s="50" t="s">
        <v>690</v>
      </c>
    </row>
    <row r="222" spans="6:8" ht="89.25" x14ac:dyDescent="0.25">
      <c r="F222" s="50" t="s">
        <v>944</v>
      </c>
      <c r="G222" s="50" t="s">
        <v>632</v>
      </c>
      <c r="H222" s="50" t="s">
        <v>690</v>
      </c>
    </row>
    <row r="223" spans="6:8" ht="89.25" x14ac:dyDescent="0.25">
      <c r="F223" s="50" t="s">
        <v>945</v>
      </c>
      <c r="G223" s="50" t="s">
        <v>722</v>
      </c>
      <c r="H223" s="50" t="s">
        <v>691</v>
      </c>
    </row>
    <row r="224" spans="6:8" ht="51" x14ac:dyDescent="0.25">
      <c r="F224" s="50" t="s">
        <v>946</v>
      </c>
      <c r="G224" s="50" t="s">
        <v>154</v>
      </c>
      <c r="H224" s="50" t="s">
        <v>692</v>
      </c>
    </row>
    <row r="225" spans="6:8" ht="114.75" x14ac:dyDescent="0.25">
      <c r="F225" s="50" t="s">
        <v>947</v>
      </c>
      <c r="G225" s="50" t="s">
        <v>723</v>
      </c>
      <c r="H225" s="50" t="s">
        <v>692</v>
      </c>
    </row>
    <row r="226" spans="6:8" ht="102" x14ac:dyDescent="0.25">
      <c r="F226" s="50" t="s">
        <v>948</v>
      </c>
      <c r="G226" s="50" t="s">
        <v>724</v>
      </c>
      <c r="H226" s="50" t="s">
        <v>693</v>
      </c>
    </row>
    <row r="227" spans="6:8" ht="51" x14ac:dyDescent="0.25">
      <c r="F227" s="50" t="s">
        <v>961</v>
      </c>
      <c r="G227" s="50" t="s">
        <v>155</v>
      </c>
      <c r="H227" s="50" t="s">
        <v>693</v>
      </c>
    </row>
    <row r="228" spans="6:8" ht="51" x14ac:dyDescent="0.25">
      <c r="G228" s="50" t="s">
        <v>156</v>
      </c>
      <c r="H228" s="50" t="s">
        <v>693</v>
      </c>
    </row>
    <row r="229" spans="6:8" ht="51" x14ac:dyDescent="0.25">
      <c r="G229" s="50" t="s">
        <v>157</v>
      </c>
      <c r="H229" s="50" t="s">
        <v>693</v>
      </c>
    </row>
    <row r="230" spans="6:8" ht="51" x14ac:dyDescent="0.25">
      <c r="G230" s="50" t="s">
        <v>670</v>
      </c>
      <c r="H230" s="50" t="s">
        <v>693</v>
      </c>
    </row>
    <row r="231" spans="6:8" ht="51" x14ac:dyDescent="0.25">
      <c r="G231" s="50" t="s">
        <v>158</v>
      </c>
      <c r="H231" s="50" t="s">
        <v>633</v>
      </c>
    </row>
    <row r="232" spans="6:8" ht="51" x14ac:dyDescent="0.25">
      <c r="G232" s="50" t="s">
        <v>159</v>
      </c>
      <c r="H232" s="50" t="s">
        <v>1092</v>
      </c>
    </row>
    <row r="233" spans="6:8" ht="51" x14ac:dyDescent="0.25">
      <c r="G233" s="50" t="s">
        <v>160</v>
      </c>
      <c r="H233" s="50" t="s">
        <v>1093</v>
      </c>
    </row>
    <row r="234" spans="6:8" ht="51" x14ac:dyDescent="0.25">
      <c r="G234" s="50" t="s">
        <v>663</v>
      </c>
      <c r="H234" s="50" t="s">
        <v>1094</v>
      </c>
    </row>
    <row r="235" spans="6:8" ht="63.75" x14ac:dyDescent="0.25">
      <c r="G235" s="50" t="s">
        <v>232</v>
      </c>
      <c r="H235" s="50" t="s">
        <v>1094</v>
      </c>
    </row>
    <row r="236" spans="6:8" ht="51" x14ac:dyDescent="0.25">
      <c r="G236" s="50" t="s">
        <v>664</v>
      </c>
      <c r="H236" s="50" t="s">
        <v>694</v>
      </c>
    </row>
    <row r="237" spans="6:8" ht="38.25" x14ac:dyDescent="0.25">
      <c r="G237" s="50" t="s">
        <v>161</v>
      </c>
      <c r="H237" s="50" t="s">
        <v>1095</v>
      </c>
    </row>
    <row r="238" spans="6:8" ht="63.75" x14ac:dyDescent="0.25">
      <c r="G238" s="50" t="s">
        <v>162</v>
      </c>
      <c r="H238" s="50" t="s">
        <v>1096</v>
      </c>
    </row>
    <row r="239" spans="6:8" ht="63.75" x14ac:dyDescent="0.25">
      <c r="G239" s="50" t="s">
        <v>233</v>
      </c>
      <c r="H239" s="50" t="s">
        <v>1096</v>
      </c>
    </row>
    <row r="240" spans="6:8" ht="63.75" x14ac:dyDescent="0.25">
      <c r="G240" s="50" t="s">
        <v>234</v>
      </c>
      <c r="H240" s="50" t="s">
        <v>1096</v>
      </c>
    </row>
    <row r="241" spans="7:8" ht="102" x14ac:dyDescent="0.25">
      <c r="G241" s="50" t="s">
        <v>163</v>
      </c>
      <c r="H241" s="50" t="s">
        <v>695</v>
      </c>
    </row>
    <row r="242" spans="7:8" ht="76.5" x14ac:dyDescent="0.25">
      <c r="G242" s="50" t="s">
        <v>634</v>
      </c>
      <c r="H242" s="50" t="s">
        <v>1097</v>
      </c>
    </row>
    <row r="243" spans="7:8" ht="76.5" x14ac:dyDescent="0.25">
      <c r="G243" s="50" t="s">
        <v>164</v>
      </c>
      <c r="H243" s="50" t="s">
        <v>1097</v>
      </c>
    </row>
    <row r="244" spans="7:8" ht="51" x14ac:dyDescent="0.25">
      <c r="G244" s="50" t="s">
        <v>235</v>
      </c>
      <c r="H244" s="50" t="s">
        <v>695</v>
      </c>
    </row>
    <row r="245" spans="7:8" ht="38.25" x14ac:dyDescent="0.25">
      <c r="G245" s="50" t="s">
        <v>635</v>
      </c>
      <c r="H245" s="50" t="s">
        <v>695</v>
      </c>
    </row>
    <row r="246" spans="7:8" ht="51" x14ac:dyDescent="0.25">
      <c r="G246" s="50" t="s">
        <v>241</v>
      </c>
      <c r="H246" s="50" t="s">
        <v>696</v>
      </c>
    </row>
    <row r="247" spans="7:8" ht="51" x14ac:dyDescent="0.25">
      <c r="G247" s="50" t="s">
        <v>236</v>
      </c>
      <c r="H247" s="50" t="s">
        <v>697</v>
      </c>
    </row>
    <row r="248" spans="7:8" ht="38.25" x14ac:dyDescent="0.25">
      <c r="G248" s="50" t="s">
        <v>165</v>
      </c>
      <c r="H248" s="50" t="s">
        <v>696</v>
      </c>
    </row>
    <row r="249" spans="7:8" ht="63.75" x14ac:dyDescent="0.25">
      <c r="G249" s="50" t="s">
        <v>166</v>
      </c>
      <c r="H249" s="50" t="s">
        <v>1098</v>
      </c>
    </row>
    <row r="250" spans="7:8" ht="51" x14ac:dyDescent="0.25">
      <c r="G250" s="50" t="s">
        <v>237</v>
      </c>
      <c r="H250" s="50" t="s">
        <v>1099</v>
      </c>
    </row>
    <row r="251" spans="7:8" ht="51" x14ac:dyDescent="0.25">
      <c r="G251" s="50" t="s">
        <v>167</v>
      </c>
      <c r="H251" s="50" t="s">
        <v>1099</v>
      </c>
    </row>
    <row r="252" spans="7:8" ht="38.25" x14ac:dyDescent="0.25">
      <c r="G252" s="50" t="s">
        <v>636</v>
      </c>
      <c r="H252" s="50" t="s">
        <v>1099</v>
      </c>
    </row>
    <row r="253" spans="7:8" ht="63.75" x14ac:dyDescent="0.25">
      <c r="G253" s="50" t="s">
        <v>238</v>
      </c>
      <c r="H253" s="50" t="s">
        <v>1100</v>
      </c>
    </row>
    <row r="254" spans="7:8" ht="51" x14ac:dyDescent="0.25">
      <c r="G254" s="50" t="s">
        <v>168</v>
      </c>
      <c r="H254" s="50" t="s">
        <v>1101</v>
      </c>
    </row>
    <row r="255" spans="7:8" ht="63.75" x14ac:dyDescent="0.25">
      <c r="G255" s="50" t="s">
        <v>665</v>
      </c>
      <c r="H255" s="50" t="s">
        <v>1101</v>
      </c>
    </row>
    <row r="256" spans="7:8" ht="63.75" x14ac:dyDescent="0.25">
      <c r="G256" s="50" t="s">
        <v>239</v>
      </c>
      <c r="H256" s="50" t="s">
        <v>1102</v>
      </c>
    </row>
    <row r="257" spans="7:8" ht="76.5" x14ac:dyDescent="0.25">
      <c r="G257" s="50" t="s">
        <v>666</v>
      </c>
      <c r="H257" s="50" t="s">
        <v>1102</v>
      </c>
    </row>
    <row r="258" spans="7:8" ht="63.75" x14ac:dyDescent="0.25">
      <c r="G258" s="50" t="s">
        <v>667</v>
      </c>
      <c r="H258" s="50" t="s">
        <v>698</v>
      </c>
    </row>
    <row r="259" spans="7:8" ht="38.25" x14ac:dyDescent="0.25">
      <c r="G259" s="50" t="s">
        <v>240</v>
      </c>
      <c r="H259" s="50" t="s">
        <v>698</v>
      </c>
    </row>
    <row r="260" spans="7:8" ht="38.25" x14ac:dyDescent="0.25">
      <c r="G260" s="50" t="s">
        <v>637</v>
      </c>
      <c r="H260" s="50" t="s">
        <v>699</v>
      </c>
    </row>
    <row r="261" spans="7:8" ht="51" x14ac:dyDescent="0.25">
      <c r="G261" s="50" t="s">
        <v>638</v>
      </c>
      <c r="H261" s="50" t="s">
        <v>700</v>
      </c>
    </row>
    <row r="262" spans="7:8" ht="63.75" x14ac:dyDescent="0.25">
      <c r="G262" s="50" t="s">
        <v>668</v>
      </c>
      <c r="H262" s="50" t="s">
        <v>639</v>
      </c>
    </row>
    <row r="267" spans="7:8" x14ac:dyDescent="0.25">
      <c r="G267" s="51"/>
    </row>
    <row r="268" spans="7:8" x14ac:dyDescent="0.25">
      <c r="G268" s="51"/>
    </row>
    <row r="269" spans="7:8" x14ac:dyDescent="0.25">
      <c r="G269" s="51"/>
    </row>
    <row r="270" spans="7:8" x14ac:dyDescent="0.25">
      <c r="G270" s="51"/>
    </row>
    <row r="271" spans="7:8" x14ac:dyDescent="0.25">
      <c r="G271" s="51"/>
    </row>
    <row r="272" spans="7:8" x14ac:dyDescent="0.25">
      <c r="G272" s="51"/>
    </row>
    <row r="273" spans="7:7" x14ac:dyDescent="0.25">
      <c r="G273" s="51"/>
    </row>
    <row r="274" spans="7:7" x14ac:dyDescent="0.25">
      <c r="G274" s="51"/>
    </row>
    <row r="275" spans="7:7" x14ac:dyDescent="0.25">
      <c r="G275" s="51"/>
    </row>
  </sheetData>
  <dataConsolidate/>
  <mergeCells count="43">
    <mergeCell ref="AV3:AV4"/>
    <mergeCell ref="J3:J4"/>
    <mergeCell ref="H3:H4"/>
    <mergeCell ref="I3:I4"/>
    <mergeCell ref="A2:A4"/>
    <mergeCell ref="B3:B4"/>
    <mergeCell ref="C3:C4"/>
    <mergeCell ref="D3:D4"/>
    <mergeCell ref="E3:E4"/>
    <mergeCell ref="F3:F4"/>
    <mergeCell ref="G3:G4"/>
    <mergeCell ref="C2:G2"/>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 ref="AF3:AF4"/>
    <mergeCell ref="AG3:AG4"/>
    <mergeCell ref="AI3:AI4"/>
    <mergeCell ref="AK3:AK4"/>
    <mergeCell ref="AU3:AU4"/>
    <mergeCell ref="AM3:AM4"/>
    <mergeCell ref="AO3:AO4"/>
    <mergeCell ref="AQ3:AQ4"/>
    <mergeCell ref="AR3:AR4"/>
    <mergeCell ref="AS3:AS4"/>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517</vt:i4>
      </vt:variant>
    </vt:vector>
  </HeadingPairs>
  <TitlesOfParts>
    <vt:vector size="520"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Actualizar_el_reglamento_estudiantil_de_pregrado_y_formalizar_el_reglamento_de_posgrado_con_la_participación_de_la_comunidad_académica_garantizando_su_legitimidad_y_apropiación</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Ampliar_el_cubrimiento_de_períodos_históricos_del_buscador_normativo_e_implementar_notas_de_vigencia_y_derogatorias_a_las_normas_internas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Aprobar_las_inversiones_en_adecuación_de_espacios_físicos_para_la_conservación_custodia_y_seguridad_de_la_documentación_institucional</vt:lpstr>
      <vt:lpstr>Articular_y_socializar_los_planes_de_mejoramiento_institucional_y_por_programas_para_facilitar_su_seguimiento_y_ejecución</vt:lpstr>
      <vt:lpstr>Auditoria_de_Calidad_ISO</vt:lpstr>
      <vt:lpstr>Auditoria_de_Control_Interno_MECI</vt:lpstr>
      <vt:lpstr>Aumentar_el_número_y_alcance_de_los_convenios_interinstitucionales_activos_que_faciliten_el_ingreso_y_la_permanencia_de_estudiantes_de_pregrado_y_posgrado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Consolidar_la_propuesta_de_actualización_del_PEI_de_la_UPN_para_presentarla_ante_instancias_competentes_para_su_aprobación</vt:lpstr>
      <vt:lpstr>Consolidar_las_políticas_relacionadas_con_el_bienestar_universitario_en_un_solo_documento_lo_que_facilita_su_aplicación</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Contraloría</vt:lpstr>
      <vt:lpstr>Creación_de_estrategias_que_permitan_el_mejoramiento_de_las_condiciones_laborales_académicas_para_los_profesores_ocasionales_y_catedráticos_de_la_Universidad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Definir_mediante_la_conformación_de_la_mesa_de_formalización_laboral_docente_las_estrategias_para_el_mejoramiento_de_las_condiciones_de_los_docentes_ocasionales_y_catedráticos</vt:lpstr>
      <vt:lpstr>Definir_una_estrategia_institucional_para_incrementar_el_uso_de_material_audiovisual_producido_por_la_Universidad_en_las_actividades_de_los_docentes_de_la_UPN_y_el_IPN</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Desarrollar_una_estrategia_institucional_que_permita_aumentar_la_viabilidad_en_el_plano_nacional</vt:lpstr>
      <vt:lpstr>Dificultad_para_consolidar_y_legitimar_una_reforma_que_actualice_y_reestructure_el_reglamento_estudiantil_así_como_la_organización_de_la_ruta_metodológica_que_posibilite_su_concreción</vt:lpstr>
      <vt:lpstr>Difundir_entre_la_comunidad_universitaria_los_logros_en_materia_de_movilidad_y_visibilidad_nacional_e_internacional_de_estudiantes_y_profesores_de_la_institución</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Eje_1.Docencia_y_excelencia_académica_con_responsabilidad_social</vt:lpstr>
      <vt:lpstr>Eje_2.Investigación</vt:lpstr>
      <vt:lpstr>Eje_3.Proyección_Social</vt:lpstr>
      <vt:lpstr>Eje_4.Gestión_académica_administrativa_y_financiera</vt:lpstr>
      <vt:lpstr>Eje_5.Casa_Digna</vt:lpstr>
      <vt:lpstr>Eje_6.Universidad_en_red_nacional_e_internacional</vt:lpstr>
      <vt:lpstr>Eje_7.Dignificar_desde_el_Bienestar_Institucional</vt:lpstr>
      <vt:lpstr>Elaborar_un_documento_que_caracterice_la_articulación_de_los_programas_académicos_de_la_Universidad_con_su_impacto_en_el_ámbito_social_especialmente_en_el_educativo</vt:lpstr>
      <vt:lpstr>Es_necesario_implementar_un_sistema_eficaz_de_información_y_seguimiento_a_los_egresados</vt:lpstr>
      <vt:lpstr>Es_necesario_incentivar_el_uso_del_material_audiovisual_que_la_Universidad_produce_Emisora_canal_de_YouTube_en_las_actividades_docentes</vt:lpstr>
      <vt:lpstr>Establecer_y_adoptar_una_estrategia_institucional_que_permita_participar_activamente_en_los_espacios_de_discusión_formulación_e_implementación_de_las_políticas_públicas_educativas_en_las_escalas_nacional_y_regional</vt:lpstr>
      <vt:lpstr>ESTADO_DE_LA_META</vt:lpstr>
      <vt:lpstr>Evaluación_de_las_modalidades_investigativas_de_las_convocatorias_internas_en_relación_con_la_formación_investigativa_la_producción_y_aportes_al_conocimiento_así_como_el_diseño_de_las_políticas_educativas_en_el_ámbito_nacional</vt:lpstr>
      <vt:lpstr>Falta_mayor_apropiación_por_el_cuidado_de_lo_público</vt:lpstr>
      <vt:lpstr>Formalizar_el_Estatuto_Disciplinario_de_la_UPN_para_docentes_ocasionales_y_catedráticos</vt:lpstr>
      <vt:lpstr>Formular_y_desarrollar_el_nuevo_plan_de_capacitación_y_formación_de_personal_de_la_UPN_para_las_vigencias_2020_y_sucesivas_según_las_necesidades_institucionales_y_de_cada_una_de_sus_unidades</vt:lpstr>
      <vt:lpstr>Fortalecer_el_sistema_de_difusión_de_ofertas_laborales_para_los_egresados_de_la_Universidad</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Fortalecimiento_de_la_planta_profesoral_aumentando_el_número_de_docentes_de_planta_de_tiempo_completo</vt:lpstr>
      <vt:lpstr>Fortaleza</vt:lpstr>
      <vt:lpstr>Gestión_de_Riesgos_de_Corrupción</vt:lpstr>
      <vt:lpstr>Gestionar_nuevos_convenios_alianzas_acuerdos_o_actualizar_los_existentes_para_la_realización_de_pasantías_de_docentes_y_estudiantes_en_institucionales_nacionales_e_internacionales</vt:lpstr>
      <vt:lpstr>Hacer_visible_a_la_comunidad_interna_y_externa_los_procesos_técnicos_y_resultados_de_selección_de_personal_y_hojas_de_vida_del_personal_directivo</vt:lpstr>
      <vt:lpstr>ICONTEC</vt:lpstr>
      <vt:lpstr>Implementar_el_plan_de_formación_en_lengua_extranjera_para_los_estudiantes_de_pregrado_de_la_UPN</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Incluir_en_el_nuevo_PDI_y_documentar_en_el_sistema_de_gestión_institucional_los_objetivos_metas_y_acciones_que_garanticen_la_articulación_de_las_políticas_de_bienestar_estudiantil_y_educación_inclusiva_de_la_Universidad</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Insuficiencia_de_las_transferencias_del_presupuesto_nacional_para_el_cumplimiento_efectivo_de_las_funciones_misionales</vt:lpstr>
      <vt:lpstr>La_presencia_en_el_ámbito_nacional_debe_fortalecerse_desde_iniciativas_articuladas_a_las_funciones_misionales_de_docencia_investigación_y_extensión</vt:lpstr>
      <vt:lpstr>La_Universidad_cuenta_con_políticas_de_bienestar_que_están_reglamentadas_por_diferentes_normas_institucionales</vt:lpstr>
      <vt:lpstr>Los_funcionarios_no_reconocen_en_su_totalidad_los_esfuerzos_institucionales_que_existen_y_que_aplica_la_Universidad_en_relación_con_incentivos_y_beneficios_dirigidos_al_personal_administrativo</vt:lpstr>
      <vt:lpstr>Los_servicios_de_bienestar_universitario_se_centran_en_estudiantes_del_nivel_de_pregrado_en_la_modalidad_presencial</vt:lpstr>
      <vt:lpstr>Los_tiempos_dedicados_a_la_actualización_del_Proyecto_Educativo_Institucional_se_han_prolongado_más_allá_de_lo_esperado</vt:lpstr>
      <vt:lpstr>Mantener_el_nivel_de_apoyos_socioeconómicos_a_estudiantes_en_condiciones_de_vulnerabilidad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Meta_1.Actualizar_el_documento_conceptual_y_metodológico_del_sistema_de_evaluación_de_profesores_considerando_los_avances_alcanzados_en_años_anteriores</vt:lpstr>
      <vt:lpstr>Meta_1.Actualizar_los_manuales_normas_los_procedimientos_y_los_protocolos_de_movilidad_estudiantil_y_profesoral</vt:lpstr>
      <vt:lpstr>Meta_1.Adoptar_y_formalizar_los_documentos_oficiales_del_enfoque_de_igualdad_y_equidad_de_género_en_cada_una_de_las_prácticas_pedagógicas_laborales_e_institucionales_de_la_Universidad_Pedagógica</vt:lpstr>
      <vt:lpstr>Meta_1.Concluir_el_proceso_de_reformas_a_la_estructura_orgánica_y_al_Estatuto_General_entre_otras_normas_conforme_a_las_necesidades_de_desarrollo_actual_de_la_UPN</vt:lpstr>
      <vt:lpstr>Meta_1.Concluir_el_trámite_de_entrega_anticipada_del_área_de_cesión_correspondiente_a_la_avenida_Las_Villas_entre_el_barrio_Villa_del_Prado_y_la_Avenida_San_Antonio_o_calle_183</vt:lpstr>
      <vt:lpstr>Meta_1.Construcción_de_acuerdos_para_el_uso_de_plazoletas_plazas_corredores_y_accesos_a_instalaciones_y_edificios_y_para_la_protección_de_espacios_de_especial_cuidado</vt:lpstr>
      <vt:lpstr>Meta_1.Construir_la_política_de_extensión_y_proyección_social_que_recoja_las_experiencias_e_iniciativas_institucionales_dadas_a_lo_largo_del_tiempo_para_garantizar_una_presencia_y_articulación_más_efectiva_con_el_contexto_social</vt:lpstr>
      <vt:lpstr>Meta_1.Construir_una_mesa_de_trabajo_en_articulación_con_las_unidades_académicas_de_la_UPN_tendiente_a_transformar_la_práctica_educativa_y_su_incidencia_directa_en_el_aula_y_en_los_procesos_de_aprendizaje</vt:lpstr>
      <vt:lpstr>Meta_1.Construir_una_política_editorial_en_conjunto_con_el_Grupo_Interno_de_Trabajo_Editorial</vt:lpstr>
      <vt:lpstr>Meta_1.Crear_dos_nuevos_programas_de_posgrado_uno_en_la_facultad_de_Bellas_artes_y_otro_en_la_facultad_de_Educación_Física</vt:lpstr>
      <vt:lpstr>Meta_1.Definir_e_implementar_estrategias_para_generar_conciencia_y_fomentar_la_ética_del_cuidado_por_medio_de_estrategias_pedagógicas_que_impacten_en_la_toma_de_decisiones_cotidianas_en_torno_al_cuidado_del_medio_ambiente_el_cuerpo_y_el_territorio</vt:lpstr>
      <vt:lpstr>Meta_1.Diseñar_crear_y_desarrollar_el_campus_virtual_de_la_UPN</vt:lpstr>
      <vt:lpstr>Meta_1.Diseñar_e_implementar_nuevas_estrategias_para_disminuir_las_barreras_de_acceso_a_la_educación_superior_de_personas_con</vt:lpstr>
      <vt:lpstr>Meta_1.Diseñar_una_ruta_de_acompañamiento_de_los_profesores_y_grupos_de_investigación_enfatizando_el_tema_de_planeación_administrativa_de_la_investigación</vt:lpstr>
      <vt:lpstr>Meta_1.Diseñar_y_desarrollar_una_estrategia_de_socialización_y_apropiación_de_la_política_de_investigación_de_la_Universidad</vt:lpstr>
      <vt:lpstr>Meta_1.Diseñar_y_realizar_espacios_formativos_y_campañas_de_prevención_periódicas_tendientes_a_prevenir_el_consumo_de_sustancias_psicoactivas_por_la_comunidad_universitaria</vt:lpstr>
      <vt:lpstr>Meta_1.Diseño_y_creación_de_una_estrategia_ambiental_que_realice_un_seguimiento_y_análisis_de_las_dinámicas_ambientales_locales</vt:lpstr>
      <vt:lpstr>Meta_1.Elaborar_conjuntamente_con_ASPU_UPN_y_los_representantes_profesorales_a_los_cuerpos_colegiados_un_plan_de_formalización_laboral_transitoria_y_gradual_de_docente</vt:lpstr>
      <vt:lpstr>Meta_1.Elaborar_un_diagnóstico_que_sistematice_y_analice_las_demandas_de_bienestar_de_los_distintos_estamentos_e_integrantes_de_la_comunidad_universitaria_y_las_capacidades_institucionales_para_atenderlas</vt:lpstr>
      <vt:lpstr>Meta_1.Elaborar_un_estudio_de_las_iniciativas_experiencias_y_proyectos_de_extensión_y_proyección_social_que_se_están_desarrollando_actualmente</vt:lpstr>
      <vt:lpstr>Meta_1.Establecer_protocolos_y_mecanismos_de_tramitación_no_violenta_de_las_conflictividades_al_interior_de_la_Universidad</vt:lpstr>
      <vt:lpstr>Meta_1.Estructurar_a_partir_de_la_trayectoria_y_capacidades_existentes_la_política_integral_de_comunicaciones_de_la_UPN_articulando_instancias_y_grupos_de_trabajo</vt:lpstr>
      <vt:lpstr>Meta_1.Estudiar_y_estructurar_alternativas_viables_de_financiación_para_la_construcción_o_adquisición_de_nuevas_instalaciones_para_suplir_las_necesidades_de_espacios_que_tiene_la_Universidad</vt:lpstr>
      <vt:lpstr>Meta_1.Formalizar_e_implementar_el_Plan_de_Formación_Ambiental</vt:lpstr>
      <vt:lpstr>Meta_1.Formulación_o_actualización_del_Plan_Estratégico_de_Tecnologías_de_la_Información_PETI_que_define_la_estrategia_que_integra_las_tecnologías_de_información_a_la_misión_y_los_objetivos_institucionales</vt:lpstr>
      <vt:lpstr>Meta_1.Formular_colectiva_y_participativamente_una_política_de_internacionalización_a_través_de_lineamientos_estratégicos_y_prioridades_institucionales</vt:lpstr>
      <vt:lpstr>Meta_1.Formular_colectiva_y_participativamente_una_política_de_regionalización_a_través_lineamientos_estratégicos_y_prioridades_institucionales</vt:lpstr>
      <vt:lpstr>Meta_1.Formular_el_plan_maestro_de_infraestructura_física_que_sirva_de_guía_para_el_fortalecimiento_el_desarrollo_la_adecuación_y_la_distribución_eficiente_de_los_espacios_que_requiere_la_comunidad_universitaria</vt:lpstr>
      <vt:lpstr>Meta_1.Formular_y_adoptar_un_plan_de_formación_y_desarrollo_profesoral</vt:lpstr>
      <vt:lpstr>Meta_1.Fortalecer_el_Sistema_de_Control_Interno_–_MECI_en_todas_las_dependencias_y_procesos_de_la_Universidad_conllevando_a_la_consolidación_de_la_cultura_de_la_calidad_y_el_mejoramiento_continuo</vt:lpstr>
      <vt:lpstr>Meta_1.Fortalecimiento_de_la_cooperación_académica_nacional_e_internacional</vt:lpstr>
      <vt:lpstr>Meta_1.Generar_un_espacio_de_reflexión_en_torno_al_compromiso_social_del_futuro_docente</vt:lpstr>
      <vt:lpstr>Meta_1.Gestar_un_colaboratorio_de_iniciativas_formativas_orientadas_a_organizaciones_y_movimientos_sociales_con_trayectoria_y_reconocimiento_entre_poblaciones_en_condición_de_vulnerabilidad_social</vt:lpstr>
      <vt:lpstr>Meta_1.Gestionar_prácticas_educativas_y_pedagógicas_en_contextos_de_organizaciones_sociales_y_procesos_comunitarios</vt:lpstr>
      <vt:lpstr>Meta_1.Identificar_y_caracterizar_las_experiencias_desarrolladas_y_en_curso_agenciadas_desde_las_unidades_académicas_y_de_gestión</vt:lpstr>
      <vt:lpstr>Meta_1.Implementar_el_“Programa_de_gestión_documental”_aprobado_por_la_Universidad</vt:lpstr>
      <vt:lpstr>Meta_1.Implementar_el_seminario_virtual_de_lengua_extranjera_tendiente_a_nivelar_los_conocimientos_iniciales_de_los_estudiantes_de_pregrado_de_la_UPN</vt:lpstr>
      <vt:lpstr>Meta_1.Impulsar_la_inserción_laboral_de_los_egresados_a_través_de_la_bolsa_de_empleo_para_egresados_y_otras_estrategias_como_la_participación_en_proyectos_institucionales</vt:lpstr>
      <vt:lpstr>Meta_1.Impulsar_y_desarrollar_actividades_académicas_e_investigativas_alrededor_de_las_temáticas_historia_de_la_educación_y_la_pedagogía_de_la_universidad_y_del_país_así_como_sobre_su_diversidad_biológica_y_cultural</vt:lpstr>
      <vt:lpstr>Meta_1.Incrementar_las_publicaciones_de_procesos_investigativos_y_académicos_de_la_editorial_de_la_universidad</vt:lpstr>
      <vt:lpstr>Meta_1.Obtener_la_renovación_de_la_acreditación_institucional_a_partir_del_proceso_y_modelo_de_autoevaluación_adoptado_por_la_UPN</vt:lpstr>
      <vt:lpstr>Meta_1.Participar_en_la_concreción_de_políticas_y_estrategias_dirigidas_a_subsanar_la_situación_de_financiación_estructural_del_Sistema_Universitario_Estatal_SUE</vt:lpstr>
      <vt:lpstr>Meta_1.Promover_acciones_a_nivel_nacional_e_internacional_para_fortalecer_el_Plan_de_Formación_en_Lengua_Extrajeras_tanto_para_estudiantes_como_docentes</vt:lpstr>
      <vt:lpstr>Meta_1.Realizar_un_diagnóstico_de_necesidades_de_dotación_y_actualización_de_los_laboratorios_talleres_de_arte_y_salas_especializadas_de_la_Universidad_estableciendo_prioridades_que_permitan_focalizar_recursos_e_inversiones</vt:lpstr>
      <vt:lpstr>Meta_1.Realizar_un_estudio_o_publicación_académica_que_reconozca_y_visibilice_los_aportes_y_la_experiencia_de_la_Escuela_Maternal_en_el_proceso_de_cuidado_y_formación_de_los_niños_y_niñas_menores_de_cuatro_años</vt:lpstr>
      <vt:lpstr>Meta_1.Realizar_una_convocatoria_interna_anual_de_proyectos_investigación_con_participación_de_estudiantes_y_egresados</vt:lpstr>
      <vt:lpstr>Meta_1.Revisión_ajuste_y_divulgación_del_protocolo_existente_y_nuevos_protocolos_para_atender_eventos_de_violencias_contra_las_estudiantes_de_la_Universidad</vt:lpstr>
      <vt:lpstr>Meta_1.Sostener_e_incrementar_la_participación_de_la_comunidad_universitaria_en_los_talleres_de_artes_y_humanidades_que_hacen_parte_del_Programa_de_Cultura_Institucional</vt:lpstr>
      <vt:lpstr>Meta_1.Sostener_los_grupos_deportivos_existentes_y_consolidar_nuevos</vt:lpstr>
      <vt:lpstr>Meta_1.Sostener_o_ampliar_la_cobertura_del_restaurante_según_los_recursos_disponibles_de_la_Universidad</vt:lpstr>
      <vt:lpstr>Meta_1.Sostener_y_ampliar_la_suscripción_y_uso_de_las_bases_de_datos_bibliográficas</vt:lpstr>
      <vt:lpstr>Meta_1.Sostener_y_cualificar_la_producción_de_contenidos_educativos_multimedia_a_partir_del_desarrollo_y_resultados_de_los_procesos_misionales</vt:lpstr>
      <vt:lpstr>Meta_1.Sostener_y_generar_recursos_para_la_UPN_a_partir_de_la_gestión_de_recursos_públicos_disponibles_a_través_de_convocatorias_y_otros_mecanismos_establecidos_por_los_gobiernos_central_regional_y_local</vt:lpstr>
      <vt:lpstr>Meta_1.Sostener_y_proponer_estrategias_y_acciones_que_permitan_el_desarrollo_de_una_educación_inclusiva_acorde_con_el_PEI_y_los_proyectos_educativos_de_los_programas_académicos</vt:lpstr>
      <vt:lpstr>Meta_2.Actualizar_el_proceso_de_admisión_según_el_Estatuto_académico_el_PEI_y_demás_normas_vigentes</vt:lpstr>
      <vt:lpstr>Meta_2.Adoptar_formalmente_el_nuevo_sistema_de_evaluación_de_profesores_de_la_UPN</vt:lpstr>
      <vt:lpstr>Meta_2.Apoyar_el_desarrollo_de_proyectos_de_investigación_cofinanciados_a_nivel_nacional_e_internacional</vt:lpstr>
      <vt:lpstr>Meta_2.Búsqueda_de_convenios_con_organizaciones_o_instituciones_que_cuenten_con_la_infraestructura_y_recursos_necesarios_para_el_desarrollo_de_las_actividades_y_competencias_recreodeportivas_de_acuerdo_con_la_demanda_de_la_comunidad_universitaria</vt:lpstr>
      <vt:lpstr>Meta_2.Concretar_el_diseño_arquitectónico_y_las_etapas_de_construcción_de_la_Facultad_de_Educación_Física_FEF_concertadamente_con_la_comunidad_de_la_facultad_y_la_comunidad_universitaria_en_general</vt:lpstr>
      <vt:lpstr>Meta_2.Creación_de_espacios_libres_de_humo</vt:lpstr>
      <vt:lpstr>Meta_2.Creación_de_programas_de_pregrado_y_posgrado_en_convenio_con_otras_instituciones</vt:lpstr>
      <vt:lpstr>Meta_2.Definir_anualmente_junto_con_las_unidades_académicas_los_planes_de_movilidad_estudiantil_y_profesoral</vt:lpstr>
      <vt:lpstr>Meta_2.Definir_una_ruta_para_la_socialización_de_la_política_editorial_de_la_Universidad_Pedagógica_Nacional</vt:lpstr>
      <vt:lpstr>Meta_2.Definir_y_documentar_las_estrategias_de_comunicación_institucional_en_torno_a_la_difusión_de_los_logros_de_la_UPN_y_su_visibilidad_a_interior_de_la_universidad_y_a_nivel_nacional_e_internacional</vt:lpstr>
      <vt:lpstr>Meta_2.Desarrollar_estrategias_para_aumentar_la_visibilidad_a_nivel_nacional_e_internacional_de_los_resultados_de_asesorías_investigación_y_extensión_de_la_UPN</vt:lpstr>
      <vt:lpstr>Meta_2.Desarrollar_la_semana_de_la_Investigación_como_espacio_de_socialización_divulgación_y_apropiación_del_conocimiento_que_se_produce_en_la_Universidad</vt:lpstr>
      <vt:lpstr>Meta_2.Diseñar_y_adoptar_un_modelo_de_virtualización_para_la_UPN</vt:lpstr>
      <vt:lpstr>Meta_2.Elaborar_y_desarrollar_propuestas_de_formación_concertadas_con_organizaciones_sociales_e_instituciones_estatales_de_reconocida_trayectoria_y_reconocimiento_nacional</vt:lpstr>
      <vt:lpstr>Meta_2.Establecer_estrategias_y_acciones_con_el_Ministerio_de_Educación_Nacional_y_el_Ministerio_de_Hacienda_y_Crédito_Público_para_lograr_la_asignación_de_recursos_para_el_Instituto_Pedagógico_Nacional_IPN_según_la_Ley_1890_de_2018</vt:lpstr>
      <vt:lpstr>Meta_2.Establecer_o_actualizar_las_normas_de_convivencia_para_el_uso_del_espacio</vt:lpstr>
      <vt:lpstr>Meta_2.Estructurar_proyectos_para_la_búsqueda_de_recursos_de_fondos_públicos_como_los_existentes_en_el_sistema_general_de_regalías</vt:lpstr>
      <vt:lpstr>Meta_2.Favorecer_el_aprendizaje_continuo_de_los_egresados_a_través_de_ofertas_convocatorias_y_difusión_de_información_de_interés_para_los_egresados</vt:lpstr>
      <vt:lpstr>Meta_2.Formación_en_derechos_humanos_para_la_comunidad_universitaria</vt:lpstr>
      <vt:lpstr>Meta_2.Formulación_de_lineamientos_institucionales_para_la_realización_de_convenios_que_lleven_a_la_doble_titulación</vt:lpstr>
      <vt:lpstr>Meta_2.Formular_y_ejecutar_un_plan_de_obras_de_conservación_y_mantenimiento_a_las_instalaciones_consideradas_bienes_de_interés_cultural_propiedad_de_la_Universidad_El_Nogal_Edificio_P_y_demás_edificaciones_generales</vt:lpstr>
      <vt:lpstr>Meta_2.Fortalecer_la_labor_editorial_de_los_equipos_de_trabajo_de_las_revistas_indexadas_con_el_fin_de_garantizar_su_gestión_calidad_posicionamiento_visibilidad_internacional_e_impacto</vt:lpstr>
      <vt:lpstr>Meta_2.Fortalecer_los_Grupos_Representativos_culturales_Institucionales_así_como_los_de_la_Facultad_de_Bellas_Artes</vt:lpstr>
      <vt:lpstr>Meta_2.Fortalecer_los_repositorios_institucionales_integrando_esfuerzos_entre_las_distintas_instancias_que_apoyan_y_desarrollan_procesos_de_difusión_socialización_y_apropiación_social_de_conocimientos.</vt:lpstr>
      <vt:lpstr>Meta_2.Fortalecer_y_desarrollar_la_Cátedra_Ambiental_para_contar_con_la_participación_de_profesores_estudiantes_y_egresados</vt:lpstr>
      <vt:lpstr>Meta_2.Generar_espacios_de_identificación_y_construcción_de_nuevas_apuestas_para_afrontar_y_minimizar_el_riesgo_de_violencias_al_interior_del_campus</vt:lpstr>
      <vt:lpstr>Meta_2.Generar_una_política_ambiental_transversal_a_toda_la_Universidad.</vt:lpstr>
      <vt:lpstr>Meta_2.Gestionar_una_alternativa_o_solución_a_los_problemas_del_Sistema_de_Información_para_la_Gestión_Administrativa_y_Financiera_y_nuevos_requerimientos_como_la_facturación_electrónica</vt:lpstr>
      <vt:lpstr>Meta_2.Identificar_entre_el_IPN_y_las_unidades_académicas_con_el_apoyo_del_CIUP_a_través_de_convocatorias_las_dificultades_de_aprendizaje_de_los_estudiantes_como_el_espacio_propicio_para_fortalecer_el_campo_de_investigación_en_pedagogía</vt:lpstr>
      <vt:lpstr>Meta_2.Implementar_el_Plan_de_Formación_en_Lenguas_Extranjeras_para_los_estudiantes_de_pregrado_de_la_UPN</vt:lpstr>
      <vt:lpstr>Meta_2.Implementar_las_primeras_fases_del_plan_de_formalización_laboral_transitoria_y_gradual_de_docentes_ocasionales_que_incluya_a_su_vez_una_estrategia_de_mejoramiento_de_las_condiciones_de_profesores_catedráticos</vt:lpstr>
      <vt:lpstr>Meta_2.Incorporar_nuevas_tecnologías_y_prácticas_para_optimizar_el_proceso_de_conservación_documental_como_la_microfilmación_y_la_digitalización_de_documentos_entre_otros</vt:lpstr>
      <vt:lpstr>Meta_2.Integrar_orgánicamente_los_procesos_académicos_administrativos_de_la_Escuela_Maternal_a_las_dinámicas_institucionales</vt:lpstr>
      <vt:lpstr>Meta_2.Mejorar_las_estrategias_y_procedimientos_para_la_gestación_y_oferta_de_los_proyectos_de_formación_y_proyección_social</vt:lpstr>
      <vt:lpstr>Meta_2.Presentar_al_menos_una_vez_en_cada_año_los_resultados_de_los_programas_o_convenios_sobre_proyección_social_junto_a_las_posibilidades_que_tiene_la_Universidad_sobre_este_tema_a_través_de_los_distintos_medios_de_comunicación_internos</vt:lpstr>
      <vt:lpstr>Meta_2.Producir_audio_libros_y_libros_hablados_accesibles_en_diferentes_formatos_y_para_públicos_diversos_con_apoyo_del_Grupo_Interno_de_Trabajo_Editorial_y_la_emisora_universitaria_La_Pedagógica_Radio</vt:lpstr>
      <vt:lpstr>Meta_2.Realizar_las_dotaciones_y_mejoras_de_laboratorios_talleres_de_arte_y_salas_especializadas_acorde_a_la_priorización_de_necesidades.</vt:lpstr>
      <vt:lpstr>Meta_2.Realizar_los_estudios_las_gestiones_y_los_trámites_para_contar_con_un_nuevo_edificio_que_acoja_servicios_del_Centro_de_Lenguas_el_área_administrativa_de_la_Universidad_y_la_Escuela_Maternal</vt:lpstr>
      <vt:lpstr>Meta_2.Realizar_periódicamente_campañas_y_acciones_de_prevención_y_promoción_de_la_salud_mental_y_física_de_maestros_directivos_estudiantes_docentes_y_servidores_públicos</vt:lpstr>
      <vt:lpstr>Meta_2.Realizar_un_diagnóstico_de_los_procesos_y_procedimientos_administrativos_y_académicos_de_la_Universidad_conducente_a_la_simplificación_y_racionalización_de_trámites</vt:lpstr>
      <vt:lpstr>Meta_2.Recuperar_y_salvaguardar_material_histórico_documental_y_biológico_propio_de_la_memoria_educativa_pedagógica_y_biocultural</vt:lpstr>
      <vt:lpstr>Meta_2.Redefinir_y_formalizar_la_política_que_oriente_el_sistema_hacia_un_Bienestar_Universitario_Institucional</vt:lpstr>
      <vt:lpstr>Meta_2.Reestructurar_el_sistema_de_estímulos_a_los_profesores_para_incentivar_su_participación_en_el_plan_de_formación_y_desarrollo_profesoral</vt:lpstr>
      <vt:lpstr>Meta_2.Reglamentar_el_estatuto_académico_según_las_necesidades_y_demandas_de_los_procesos_académicos_especialmente_en_torno_a_los_aspectos_identificados_en_el_proceso_de_autoevaluación_para_la_renovación_de_la_acreditación_institucional</vt:lpstr>
      <vt:lpstr>Meta_2.Respaldar_institucionalmente_acciones_tendientes_a_la_articulación_con_actores_instancias_entidades_y_organizaciones_tanto_públicas_como_privadas_que_puedan_contribuir_a_este_proceso</vt:lpstr>
      <vt:lpstr>Meta_2.Revisar_y_ajustar_las_normas_procesos_y_procedimientos_institucionales_para_promover_la_inclusión.</vt:lpstr>
      <vt:lpstr>Meta_2.Sostener_la_acreditación_de_alta_calidad_de_los_programas_de_pregrado_y_posgrado_existentes_actualmente</vt:lpstr>
      <vt:lpstr>Meta_2.Sostener_la_estrategia_de_acompañamiento_apoyo_a_grupos_e_investigadores_para_participación_en_convocatorias_de_proyectos_y_mediciones_de_grupos</vt:lpstr>
      <vt:lpstr>Meta_2.Sostener_y_fortalecer_el_Observatorio_de_Derechos_Humanos_de_la_UPN</vt:lpstr>
      <vt:lpstr>Meta_2.Un_programa_diseñado_e_implementado_para_la_atención_acompañamiento_a_integrantes_de_la_comunidad_universitaria_que_les_ayude_a_superar_la_adicción_y_el_consumo_de_sustancias_psicoactivas</vt:lpstr>
      <vt:lpstr>Meta_3.Actualizar_el_reglamento_de_las_prácticas_pedagógicas_acorde_a_los_nuevos_lineamientos_del_Estatuto_Académico</vt:lpstr>
      <vt:lpstr>Meta_3.Actualizar_la_normatividad_de_los_apoyos_socioeconómicos</vt:lpstr>
      <vt:lpstr>Meta_3.Adecuar_a_las_normas_vigentes_y_dar_mantenimiento_a_los_espacios_de_la_Universidad_destinados_a_prestar_servicios_de_salud_a_la_comunidad_universitaria</vt:lpstr>
      <vt:lpstr>Meta_3.Adecuar_y_realizar_el_mantenimiento_oportuno_al_archivo_central_y_centros_de_archivo_auxiliares</vt:lpstr>
      <vt:lpstr>Meta_3.Adquirir_o_construir_las_obras_de_un_nuevo_edificio_para_el_Centro_de_Lenguas_las_oficinas_administrativas_y_Escuela_Maternal</vt:lpstr>
      <vt:lpstr>Meta_3.Concretar_la_política_de_acceso_abierto_o_modelo_híbrido_de_la_producción_académica_y_artística_de_la_Universidad_Pedagógica_Nacional</vt:lpstr>
      <vt:lpstr>Meta_3.Constituir_una_red_de_actores_internos_y_externos_en_educación_ambiental_y_sustentabilidad.</vt:lpstr>
      <vt:lpstr>Meta_3.Definir_acciones_que_incluyan_la_dimensión_internacional_de_manera_vertical_y_horizontal_en_los_planes_de_estudio_a_través_de_la_incorporación_de_contenidos_interculturales</vt:lpstr>
      <vt:lpstr>Meta_3.Definir_e_implementar_las_estrategias_y_acciones_particulares_de_bienestar_para_los_distintos_estamentos_e_integrantes_de_la_comunidad_universitaria</vt:lpstr>
      <vt:lpstr>Meta_3.Desarrollar_un_análisis_contextualizado_crítico_y_propositivo_sobre_el_género_dentro_de_las_prácticas_universitarias</vt:lpstr>
      <vt:lpstr>Meta_3.Diseñar_ofertar_e_implementar_diplomados_en_derechos_humanos_paz_solución_de_conflictos_memoria_fortalecer_la_Cátedra_de_paz_implementar_actividades_de_memoria_y_programas_educativos_en_derechos_humanos</vt:lpstr>
      <vt:lpstr>Meta_3.Diseñar_una_propuesta_de_banco_de_proyectos_de_investigación</vt:lpstr>
      <vt:lpstr>Meta_3.Diseñar_y_ejecutar_estrategias_para_ampliar_y_cualificar_el_uso_de_los_recursos_bibliográficos_y_educativos_existentes_especialmente_por_parte_de_docentes_investigadores_y_estudiantes_de_pregrado_y_posgrado</vt:lpstr>
      <vt:lpstr>Meta_3.Divulgar_oportunamente_y_en_los_diferentes_medios_de_comunicación_de_la_institución_los_servicios_y_las_actividades_que_se_llevan_a_cabo</vt:lpstr>
      <vt:lpstr>Meta_3.Divulgar_y_promover_la_realización_de_investigaciones_en_el_campo_de_la_educación_la_pedagogía_y_la_diversidad_biológica</vt:lpstr>
      <vt:lpstr>Meta_3.Elaborar_una_propuesta_de_ampliación_de_planta_docente_con_su_respectivo_soporte_administrativo_y_técnico_y_presentación_al_CSU_e_instancias_pertinentes</vt:lpstr>
      <vt:lpstr>Meta_3.Establecer_nuevos_mecanismos_y_estrategias_para_incrementar_los_apoyos_institucionales_para_profesores_de_planta_ocasionales_y_catedráticos_para_cursar_programas_de_posgrado_a_nivel_de_maestría_y_doctorado.</vt:lpstr>
      <vt:lpstr>Meta_3.Estructurar_el_proceso_de_atención_al_ciudadano_a_través_de_diversos_canales_de_comunicación_y_atención_el_diseño_y_disposición_de_espacios_físicos_amables_para_la_atención_al_usuario_entre_otros</vt:lpstr>
      <vt:lpstr>Meta_3.Formación_sobre_el_carácter_del_espacio_de_la_universidad_en_defensa_de_lo_público_y_desde_la_construcción_de_los_espacios_y_derechos_comunitarios</vt:lpstr>
      <vt:lpstr>Meta_3.Fortalecer_el_acompañamiento_a_las_movilizaciones_universitarias</vt:lpstr>
      <vt:lpstr>Meta_3.Fortalecer_la_participación_de_la_Escuela_Maternal_en_los_procesos_de_extensión_e_investigación_de_la_Universidad_afines_a_la_temática_de_la_primera_infancia</vt:lpstr>
      <vt:lpstr>Meta_3.Fortalecer_la_participación_de_los_estudiantes_en_escenarios_de_socialización_de_la_investigación</vt:lpstr>
      <vt:lpstr>Meta_3.Fortalecer_las_plataformas_de_gestión_investigativa_producción_y_visibilización_de_la_Universidad_PRIME_Repositorio_institucional_OJS_de_revistas_de_la_Universidad_catálogo_editorial_entre_otros.</vt:lpstr>
      <vt:lpstr>Meta_3.Fortalecer_las_relaciones_con_organismos_públicos_que_permitan_cumplir_con_las_funciones_misionales_universitarias_y_apalancar_la_financiación_de_proyectos_de_interés_para_las_partes_en_el_marco_de_la_misión_universitaria.</vt:lpstr>
      <vt:lpstr>Meta_3.Fortalecer_los_procesos_de_acompañamiento_académico_a_estudiantes_para_disminuir_la_deserción_por_causas_atribuibles_a_estos_aspectos</vt:lpstr>
      <vt:lpstr>Meta_3.Generar_metodologías_participativas_sobre_la_distribución_y_control_presupuestal_con_el_apoyo_de_toda_la_comunidad_universitaria</vt:lpstr>
      <vt:lpstr>Meta_3.Implementar_por_parte_de_las_unidades_académicas_el_nuevo_sistema_de_evaluación_de_profesores</vt:lpstr>
      <vt:lpstr>Meta_3.Impulsar_estrategias_para_propiciar_que_los_graduados_realicen_retorno_curricular_desde_su_experiencia_a_los_programas</vt:lpstr>
      <vt:lpstr>Meta_3.Incluir_dentro_de_la_oferta_cultural_ya_existente_otros_proyectos_de_formación_que_le_permitan_a_la_comunidad_universitaria_construir_apuestas_políticas_y_sensibles_relacionadas_con_pueblos_originarios_y_grupos_minoritarios</vt:lpstr>
      <vt:lpstr>Meta_3.Incrementar_el_número_de_personas_que_ingresan_a_través_del_proceso_o_acciones_de_inclusión</vt:lpstr>
      <vt:lpstr>Meta_3.Lograr_nuevas_acreditaciones_de_programas_de_posgrado_2</vt:lpstr>
      <vt:lpstr>Meta_3.Obtener_las_licencias_y_permisos_de_construcción_y_urbanismo_en_la_Curaduría_Urbana_del_proyecto_de_construcción_de_la_Facultad_de_Educación_Física_en_el_predio_Valmaría</vt:lpstr>
      <vt:lpstr>Meta_3.Ofrecer_apoyo_a_diferentes_iniciativas_estudiantiles_que_busquen_el_aprovechamiento_del_tiempo_libre_y_de_todos_los_espacios_del_campus_con_actividades_físicas_recreativas_y_deportivas</vt:lpstr>
      <vt:lpstr>Meta_3.Presentar_propuestas_y_participar_en_proyectos_nacionales_regionales_y_locales_que_incidan_en_las_políticas_educativas_y_la_formación_de_docentes</vt:lpstr>
      <vt:lpstr>Meta_3.Producir_recursos_educativos_de_radio_como_resultados_de_procesos_de_formación_en_investigación_y_práctica_pedagógica_entre_los_programas_de_pregrado_posgrado_y_La_Pedagógica_Radio</vt:lpstr>
      <vt:lpstr>Meta_3.Promover_espacios_y_procesos_formativos_que_permitan_la_construcción_de_una_comunidad_que_dialogue_para_resolver_sus_diferencias_y_trate_digna_y_respetuosamente_a_todos_los_miembros</vt:lpstr>
      <vt:lpstr>Meta_3.Proponer_y_presentar_para_la_aprobación_de_las_instancias_competentes_la_normatividad_que_reglamenta_la_docencia_virtual</vt:lpstr>
      <vt:lpstr>Meta_3.Realizar_acciones_educativas_y_formativas_que_logren_generar_hábitos_que_contribuyan_al_cierre_del_ciclo_de_vida_de_los_residuos_y_por_ende_a_la_disminución_en_la_huella_de_carbono</vt:lpstr>
      <vt:lpstr>Meta_3.Realizar_anualmente_un_evento_para_visibilizar_y_socializar_los_procesos_de_innovación_e_investigación_que_se_realizan_en_el_IPN</vt:lpstr>
      <vt:lpstr>Meta_3.Realizar_el_mantenimiento_de_instrumentos_musicales_necesarios_para_el_desarrollo_de_los_procesos_formativos</vt:lpstr>
      <vt:lpstr>Meta_3.Realizar_las_actualizaciones_o_desarrollos_requeridos_en_los_actuales_sistemas_de_información_de_la_Universidad_como_Koha_Prime_MED_Class_entre_otros</vt:lpstr>
      <vt:lpstr>Meta_3.Realizar_los_estudios_técnicos_jurídicos_y_financieros_que_sustenten_las_propuestas_de_modificación_de_las_plantas_de_personal</vt:lpstr>
      <vt:lpstr>Meta_3.Realizar_un_programa_de_televisión_radio_o_evento_anual_para_difundir_al_interior_de_la_Universidad_y_fuera_de_ella_las_actividades_relacionadas_con_la_participación_de_los_docentes_en_eventos_académicos_nacionales_e_internacionales</vt:lpstr>
      <vt:lpstr>Meta_3.Socializar_el_conocimiento_producido_en_nuestra_comunidad_académica_a_través_de_debates_y_encuentros_académicos_que_fortalezcan_la_investigación_con_otras_comunidades_académicas_nacionales_e_internacionales</vt:lpstr>
      <vt:lpstr>Meta_3.Sostener_las_acciones_de_divulgación_difusión_y_comunicación_de_oportunidades_de_movilidad_para_estudiantes_y_profesores</vt:lpstr>
      <vt:lpstr>Meta_4.Ampliar_los_convenios_interinstitucionales_tendientes_a_facilitar_el_ingreso_y_la_permanencia_de_estudiantes_con_secretarías_de_educación_y_escuelas_normas_entre_otras</vt:lpstr>
      <vt:lpstr>Meta_4.Ampliar_y_actualizar_las_colecciones_bibliográficas_y_documentales_a_través_de_distintas_estrategias_nuevas_adquisiciones_canjes_donaciones_etc.</vt:lpstr>
      <vt:lpstr>Meta_4.Apoyar_el_desarrollo_de_las_iniciativas_de_los_egresados_y_reconocer_sus_trayectorias_a_nivel_académico_profesional_y_social</vt:lpstr>
      <vt:lpstr>Meta_4.Aprobar_publicar_e_implementar_políticas_de_operación_manuales_protocolos_etc._relacionados_con_los_Sistemas_de_Seguridad_de_la_Información_Seguridad_y_Salud_en_el_Trabajo_gestión_ambiental_y_otros_elementos_del_Modelo_de_Gestión_de_la_UPN</vt:lpstr>
      <vt:lpstr>Meta_4.Brindar_asesoría_y_participar_directamente_en_los_procesos_de_paz_y_en_la_pedagogía_de_paz</vt:lpstr>
      <vt:lpstr>Meta_4.Cambiar_el_80por_ciento_de_los_sistemas_de_descarga_convencional_y_grifos_a_sistemas_ahorradores_en_llaves_pocetas_y_sanitarios_de_las_instalaciones_que_sean_propiedad_de_la_Universidad</vt:lpstr>
      <vt:lpstr>Meta_4.Capacitar_a_decanos_directores_de_departamento_y_coordinadores_de_programa_sobre_el_uso_del_Protocolo_de_atención_y_prevención_de_violencias_contra_las_estudiantes_de_la_UPN</vt:lpstr>
      <vt:lpstr>Meta_4.Consolidar_un_modelo_de_evaluación_de_la_investigación_interna_de_la_UPN</vt:lpstr>
      <vt:lpstr>Meta_4.Consolidar_una_propuesta_de_articulación_CIUP_y_las_Facultades_a_través_de_los_comités_de_investigación</vt:lpstr>
      <vt:lpstr>Meta_4.Construir_las_obras_físicas_del_proyecto_de_aulas_oficinas_camerinos_restaurante_y_servicios_complementarios_diseñados_para_la_Facultad_de_Educación_Física_conforme_a_estudios_previos_y_procesos_contractuales_institucionales</vt:lpstr>
      <vt:lpstr>Meta_4.Desarrollar_procesos_de_formación_y_capacitación_en_uso_de_TIC_para_docentes_estudiantes_y_administrativos_de_la_UPN_especialmente_en_el_manejo_de_herramientas_colaborativas</vt:lpstr>
      <vt:lpstr>Meta_4.Diseñar_estrategias_para_fortalecer_la_emisora_universitaria_La_Pedagógica_Radio_y_su_infraestructura_tecnológica_con_miras_a_la_consecución_de_la_frecuencia_modulada</vt:lpstr>
      <vt:lpstr>Meta_4.Dotar_las_aulas_de_clase_de_equipos_de_apoyo_audiovisual_para_el_desarrollo_de_las_actividades_de_docencia</vt:lpstr>
      <vt:lpstr>Meta_4.Estructurar_el_Centro_de_Estudios_de_los_Conflictos_los_Derechos_Humanos_la_Pedagogía_y_la_Construcción_de_Paz_CPAZ_como_instancia_que_favorezca_la_transversalidad_e_institucionalización_de_estos_temas_en_la_Universidad</vt:lpstr>
      <vt:lpstr>Meta_4.Formación_sobre_los_alcances_de_la_Autonomía_Universitaria_como_misión_social_y_función_institucional_como_parte_de_los_procesos_de_formación_política_de_la_comunidad_universitaria</vt:lpstr>
      <vt:lpstr>Meta_4.Fortalecer_la_formación_en_los_énfasis_del_IPN_a_través_de_la_articulación_con_los_planes_de_estudios_de_los_programas_académicos_de_pregrado</vt:lpstr>
      <vt:lpstr>Meta_4.Fortalecer_los_equipos_de_docentes_para_los_procesos_de_autoevaluación_y_seguimiento_de_los_programas_y_sus_planes_de_mejoramiento</vt:lpstr>
      <vt:lpstr>Meta_4.Gestionar_capacitaciones_o_participación_en_eventos_para_desarrollar_habilidades_de_gestión_en_funcionarios_de_la_UPN_para_manejar_proyectos_y_aprovechar_oportunidades_de_financiación_disponibles_en_distintos_niveles</vt:lpstr>
      <vt:lpstr>Meta_4.Gestionar_el_Plan_de_regularización_y_manejo_del_predio_de_las_instalaciones_de_la_Calle_72_que_permita_las_licencias_y_demás_permisos_requeridos_para_realizar_intervenciones_a_las_instalaciones_existentes_en_el_predio</vt:lpstr>
      <vt:lpstr>Meta_4.Implementar_espacios_para_la_formación_y_socialización_a_la_comunidad_sobre_los_aspectos_financieros_que_se_manejan_en_la_Universidad_los_cuales_por_su_relevancia_deberían_ser_de_conocimiento_común</vt:lpstr>
      <vt:lpstr>Meta_4.Ofertar_seminarios_o_programas_de_formación_y_fortalecimiento_de_una_lengua_extranjera_para_los_profesores_de_la_Universidad_independiente_de_su_tipo_de_vinculación</vt:lpstr>
      <vt:lpstr>Meta_4.Optimizar_el_funcionamiento_de_la_Escuela_Maternal_según_las_exigencias_de_instancias_de_control_e_inspección</vt:lpstr>
      <vt:lpstr>Meta_4.Priorizar_la_gestión_documental_según_el_diagnóstico_actual_sobre_riesgos_de_documentos_como_las_historias_académicas_y_las_historias_laborales</vt:lpstr>
      <vt:lpstr>Meta_4.Promover_alternativas_socioeconómicas_diferentes_a_las_ventas_informales</vt:lpstr>
      <vt:lpstr>Meta_4.Promover_espacios_de_formación_abiertos_a_la_ciudadanía_optando_por_los_sectores_con_menores_oportunidades</vt:lpstr>
      <vt:lpstr>Meta_4.Promover_la_vinculación_de_profesores_extranjeros_en_procesos_académicos_como_directores_de_tesis_desarrollo_de_cursos_realización_de_foros_congresos_conferencias_cátedras_y_eventos_extracurriculares_de_carácter_académico_y_cultural</vt:lpstr>
      <vt:lpstr>Meta_4.Realizar_las_intervenciones_de_mejora_en_el_Edificio_B_Facultad_de_Ciencia_y_Tecnología</vt:lpstr>
      <vt:lpstr>Meta_4.Realizar_seguimiento_a_la_implementación_y_resultados_del_nuevo_sistema_de_evaluación_de_profesores</vt:lpstr>
      <vt:lpstr>Meta_4.Sistematizar_las_actividades_derivadas_de_las_prácticas_pedagógicas_o_profesionales_que_desarrolla_cada_programa_en_el_marco_de_la_formación_de_maestros</vt:lpstr>
      <vt:lpstr>Meta_4.Sistematizar_y_actualizar_el_portafolio_de_extensión_y_proyección_social_de_la_Universidad_haciendo_uso_de_las_experiencias_generadas_y_la_implementación_de_dichas_prácticas_educativas.</vt:lpstr>
      <vt:lpstr>Meta_4.Sostener_el_licenciamiento_de_servicios_de_seguridad_perimetral_y_de_protección_de_la_información_institucional</vt:lpstr>
      <vt:lpstr>Meta_4.Sostener_la_producción_de_programas_audiovisuales_el_canal_televisivo_Canal_YouTube_y_la_emisora_La_Pedagógica_Radio_como_factores_claves_para_las_acciones_estratégicas_comunicativas_del_quehacer_académico_científico_social_y_cultural_de_la_UPN</vt:lpstr>
      <vt:lpstr>Meta_4.Sostener_o_ampliar_la_movilidad_y_el_intercambio_de_estudiantes_y_profesores</vt:lpstr>
      <vt:lpstr>Meta_5.Actualizar_la_normatividad_del_IPN</vt:lpstr>
      <vt:lpstr>Meta_5.Actualizar_la_normatividad_y_el_reglamento_de_los_servicios_y_la_atención_de_usuarios_de_la_biblioteca_central_y_demás_centros_de_documentación_existentes_en_la_Universidad</vt:lpstr>
      <vt:lpstr>Meta_5.Adoptar_e_implementar_un_espacio_de_información_de_estadísticas_e_indicadores_estratégicos_institucionales_de_la_UPN_a_través_de_la_página_web</vt:lpstr>
      <vt:lpstr>Meta_5.Ampliar_los_escenarios_de_discusión_y_análisis_de_los_resultados_de_los_estudiantes_en_las_pruebas_de_Estado_y_el_índice_de_valor_agregado_en_función_del_mejoramiento_continuo_de_los_programas_y_la_Universidad</vt:lpstr>
      <vt:lpstr>Meta_5.Articular_los_programas_académicos_de_la_Universidad_con_el_contexto_social_especialmente_el_educativo.</vt:lpstr>
      <vt:lpstr>Meta_5.Articular_los_servicios_del_CIDET_con_los_proyectos_de_asesorías_y_extensión_liderados_por_la_Subdirección_de_Asesorías_y_Extensión_potenciando_el_funcionamiento_de_Centro_y_la_oferta_de_programas_cursos_y_otros_a_través_de_las_TIC</vt:lpstr>
      <vt:lpstr>Meta_5.Capacitar_los_funcionarios_de_las_distintas_dependencias_académicas_y_administrativas_en_la_adopción_de_mejores_prácticas_de_gestión_documental_para_el_manejo_interno_en_sus_respectivas_unidades</vt:lpstr>
      <vt:lpstr>Meta_5.Crear_una_red_de_conocimientos_y_acciones_ambientales</vt:lpstr>
      <vt:lpstr>Meta_5.Definir_acciones_de_mejora_a_partir_de_los_resultados_del_seguimiento_al_sistema_de_evaluación_de_profesores</vt:lpstr>
      <vt:lpstr>Meta_5.Diseñar_e_implementar_de_forma_colaborativa_cursos_o_seminarios_de_carácter_disciplinar_didáctico_o_pedagógico_al_inicio_o_finalización_de_los_semestres_académicos_para_los_profesores_de_la_UPN</vt:lpstr>
      <vt:lpstr>Meta_5.Fortalecer_de_la_identidad_y_el_sentido_de_pertenencia_a_la_Universidad</vt:lpstr>
      <vt:lpstr>Meta_5.Fortalecer_la_estructura_funcional_y_física_de_las_áreas_asociadas_a_las_comunicaciones_de_la_Universidad</vt:lpstr>
      <vt:lpstr>Meta_5.Generar_estrategias_de_socialización_apropiación_de_la_plataforma_de_investigación_PRIME_y_el_mini_sitio_del_CIUP</vt:lpstr>
      <vt:lpstr>Meta_5.Gestionar_los_beneficios_y_estímulos_para_los_egresados_de_la_UPN_a_nivel_interno_y_externo</vt:lpstr>
      <vt:lpstr>Meta_5.Mantener_la_certificación_internacional_de_calidad_del_doctorado_e_impulsar_a_otros_programas_de_posgrado_a_la_obtención_de_este_tipo_de_reconocimientos</vt:lpstr>
      <vt:lpstr>Meta_5.Mejorar_los_puestos_de_trabajo_y_dotarlos_según_los_requerimientos_y_las_disponibilidades_del_Sistema_de_Seguridad_y_Salud_en_el_Trabajo</vt:lpstr>
      <vt:lpstr>Meta_5.Ofertar_asignaturas_en_otros_idiomas</vt:lpstr>
      <vt:lpstr>Meta_5.Realizar_el_cambio_del_80por_ciento_de_iluminación_fluorescente_a_iluminación_LED</vt:lpstr>
      <vt:lpstr>Meta_5.Realizar_las_obras_de_adecuación_y_dotación_del_Centro_Cultural_de_la_UPN_la_Librería_el_Museo_Pedagógico_y_el_Programa_de_Artes_Visuales_localizadas_en_el_Edificio_E</vt:lpstr>
      <vt:lpstr>Meta_5.Sostener_adecuadamente_los_campos_deportivos_y_demás_obras_existentes_en_el_predio_Valmaría</vt:lpstr>
      <vt:lpstr>Meta_5.Sostener_y_mejorar_la_conectividad_en_las_distintas_instalaciones_de_la_Universidad_especialmente_el_servicio_de_WIFI</vt:lpstr>
      <vt:lpstr>Meta_6.Disponer_de_mecanismos_de_acceso_a_las_edificaciones_de_la_Universidad_para_personas_en_condición_de_movilidad_reducida_para_los_edificios_A_B_C_E_y_P</vt:lpstr>
      <vt:lpstr>Meta_6.Dotar_las_nuevas_construcciones_realizadas_en_el_predio_Valmaría_según_las_necesidades_académicas_y_administrativas_de_la_Facultad_de_Educación_Física</vt:lpstr>
      <vt:lpstr>Meta_6.Fortalecer_el_proceso_de_rendición_de_cuentas_y_socialización_de_resultados_de_la_gestión_de_la_Universidad_a_la_sociedad_usando_más_los_medios_y_estrategias_de_comunicación_institucional</vt:lpstr>
      <vt:lpstr>Meta_6.Fortalecer_la_dependencia_líder_de_la_gestión_documental_acorde_a_las_normas_nacionales_aplicables_a_la_Universidad</vt:lpstr>
      <vt:lpstr>Meta_6.Fortalecimiento_de_los_convenios_interinstitucionales_gestionados_por_la_ORI_en_lo_relacionado_con_la_investigación</vt:lpstr>
      <vt:lpstr>Meta_6.Implementar_todos_los_manuales_de_manejo_de_residuos_aprobados_por_la_Universidad</vt:lpstr>
      <vt:lpstr>Meta_6.Promover_la_reflexión_sobre_el_uso_de_las_TIC_generando_procesos_de_cualificación_docente_e_innovación_educativa</vt:lpstr>
      <vt:lpstr>Meta_6.Realizar_los_concursos_de_mérito_para_proveer_las_vacantes_de_las_plantas_de_personal_o_implementar_los_mecanismos_de_mejoramiento_de_las_condiciones_del_personal_administrativo</vt:lpstr>
      <vt:lpstr>Meta_6.Reglamentar_e_implementar_procesos_de_doble_titulación_y_doble_programa_a_nivel_institucional_nacional_e_internacional.</vt:lpstr>
      <vt:lpstr>Meta_6.Renovar_el_50_por_ciento_del_parque_computacional_de_la_Universidad_en_especial_los_equipos_de_cómputo_requeridos_en_las_oficinas_de_las_unidades_administrativas_y_académicas</vt:lpstr>
      <vt:lpstr>Meta_7.Actualizar_o_adoptar_un_nuevo_repositorio_o_aplicativo_tecnológico_para_la_disposición_de_las_normas_institucionales_que_facilite_la_consulta_disponiendo_de_notas_de_vigencia_y_derogatorias</vt:lpstr>
      <vt:lpstr>Meta_7.Adoptar_e_incorporar_la_nueva_tecnología_IPv6_teniendo_en_cuenta_los_lineamientos_técnicos_que_se_requieren_en_el_proceso_de_transición</vt:lpstr>
      <vt:lpstr>Meta_7.Consolidación_de_la_mesa_de_investigaciones_del_SUE_–_Distrito_Capital</vt:lpstr>
      <vt:lpstr>Meta_7.Desarrollar_habilidades_intertextuales_entre_la_cultura_alfabética_y_otros_lenguajes_imágenes_visuales_sonoras_audiovisuales_etc</vt:lpstr>
      <vt:lpstr>Meta_7.Fortalecer_las_posibilidades_de_oferta_de_los_programas_a_otras_regiones_del_país_a_través_de_convenios_y_otras_estrategias</vt:lpstr>
      <vt:lpstr>Meta_7.Implementar_de_manera_progresiva_la_estrategia_o_plan_de_compras_definido_por_la_Universidad_para_las_compras_verdes.</vt:lpstr>
      <vt:lpstr>Meta_7.Presentar_informes_y_reuniones_periódicas_de_retroalimentación_y_rendición_de_cuentas_a_la_comunidad_sobre_los_avances_del_proyecto_Valmaría</vt:lpstr>
      <vt:lpstr>Meta_8.Fortalecer_las_estrategias_que_permitan_el_desarrollo_de_programas_de_posgrado_en_la_modalidad_a_distancia_y_virtual</vt:lpstr>
      <vt:lpstr>Meta_8.Identificar_e_implementar_una_solución_de_software_para_la_digitalización_de_procesos_documentados_en_el_mapa_de_procesos_de_la_Universidad</vt:lpstr>
      <vt:lpstr>Meta_9.Consolidar_el_Sistema_de_Formación_Avanzada_mejorando_la_oferta_de_posgrados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No_aplica</vt:lpstr>
      <vt:lpstr>NOMBRE_PROCESO</vt:lpstr>
      <vt:lpstr>Obtener_una_valoración_de_cumplimiento_superior_al_90por_ciento_del_Sistema_de_Seguridad_y_Salud_en_el_Trabajo</vt:lpstr>
      <vt:lpstr>Oportunidad_de_Mejora</vt:lpstr>
      <vt:lpstr>Otros_Elementos_de_Gestión</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Presentar_ante_las_instancias_pertinentes_la_propuesta_de_reglamentación_de_las_condiciones_y_requisitos_para_que_se_implementen_el_núcleo_común_y_el_doble_programa_para_estudiantes_de_pregrado</vt:lpstr>
      <vt:lpstr>Presentar_anualmente_propuestas_a_las_secretarías_de_educación_y_otras_organizaciones_tendientes_a_establecer_nuevos_convenios_y_alianzas_para_el_desarrollo_de_programas_académicos</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Presentar_una_propuesta_de_seguimiento_y_articulación_de_estrategias_para_las_TIC_entre_el_Cidet_y_la_totalidad_de_proyectos_educativos_de_los_programas_académicos</vt:lpstr>
      <vt:lpstr>Programa_1.1.Formadores_de_educadores</vt:lpstr>
      <vt:lpstr>Programa_1.2.Oferta_académica_de_calidad</vt:lpstr>
      <vt:lpstr>Programa_1.3.Formación_de_educadores_con_responsabilidad_social</vt:lpstr>
      <vt:lpstr>Programa_1.4.Laboratorios_de_innovación_y_práctica_educativa_y_pedagógica</vt:lpstr>
      <vt:lpstr>Programa_2.1.Fortalecimiento_y_acompañamiento_en_la_investigación</vt:lpstr>
      <vt:lpstr>Programa_2.2.Apropiación_social_del_conocimiento</vt:lpstr>
      <vt:lpstr>Programa_3.1.Reconocimiento_y_posicionamiento_de_las_Extensión_y_la_proyección_social_de_la_UPN</vt:lpstr>
      <vt:lpstr>Programa_3.2.Extensión_y_proyección_social_para_la_paz_y_la_sustentabilidad_ambiental</vt:lpstr>
      <vt:lpstr>Programa_4.1.Innovación_en_la_gestión_académica_administrativa_y_financiera</vt:lpstr>
      <vt:lpstr>Programa_4.2.Desarrollo_y_fortalecimiento_financiero_institucional</vt:lpstr>
      <vt:lpstr>Programa_5.1.Desarrollo_de_nueva_infraestructura_física</vt:lpstr>
      <vt:lpstr>Programa_5.2.Infraestructura_tecnológica</vt:lpstr>
      <vt:lpstr>Programa_5.3.Dotación_de_recursos_de_apoyo_académico_y_bibliográfico</vt:lpstr>
      <vt:lpstr>Programa_5.4.Por_una_Universidad_sustentable</vt:lpstr>
      <vt:lpstr>Programa_6.1.Proyección_nacional_e_Internacionalización_en_doble_vía</vt:lpstr>
      <vt:lpstr>Programa_6.2.Regionalización_e_internacionalización_de_la_Universidad</vt:lpstr>
      <vt:lpstr>Programa_7.1.Por_el_buen_vivir_somos_Pedagógica</vt:lpstr>
      <vt:lpstr>Programa_7.2.Transversalización_de_género_interculturalidad_e_inclusión</vt:lpstr>
      <vt:lpstr>Programa_7.3.Cultura_para_la_convivencia_institucional</vt:lpstr>
      <vt:lpstr>Promover_la_participación_de_docentes_investigadores_y_directivos_en_espacios_de_discusión_formulación_y_adopción_de_políticas_públicas_en_el_país</vt:lpstr>
      <vt:lpstr>Proyecto_1.1.1.Plan_de_formación_y_desarrollo_profesoral</vt:lpstr>
      <vt:lpstr>Proyecto_1.1.2.Nuevo_Sistema_de_Evaluación_de_Profesores</vt:lpstr>
      <vt:lpstr>Proyecto_1.1.3.Mejoramiento_de_las_condiciones_laborales_de_profesores_ocasionales_y_catedráticos</vt:lpstr>
      <vt:lpstr>Proyecto_1.2.1.Sistema_de_aseguramiento_de_la_calidad_con_énfasis_en_planes_de_mejoramiento</vt:lpstr>
      <vt:lpstr>Proyecto_1.2.2.Nuevos_programas_y_fortalecimiento_del_Sistema_de_Formación_Avanzada</vt:lpstr>
      <vt:lpstr>Proyecto_1.3.1.Estrategias_de_ingreso_permanencia_y_graduación_estudiantil</vt:lpstr>
      <vt:lpstr>Proyecto_1.3.2.Maestros_para_la_sustentabilidad</vt:lpstr>
      <vt:lpstr>Proyecto_1.3.3.Formación_en_lenguas_extranjeras</vt:lpstr>
      <vt:lpstr>Proyecto_1.3.4.Museos_como_escenarios_de_formación_e_investigación</vt:lpstr>
      <vt:lpstr>Proyecto_1.4.1.Visibilización_del_IPN_como_patrimonio_histórico_y_cultural_de_la_Nación</vt:lpstr>
      <vt:lpstr>Proyecto_1.4.2.Reconocimiento_y_posicionamiento_de_la_Escuela_Maternal</vt:lpstr>
      <vt:lpstr>Proyecto_2.1.1.Socialización_y_apropiación_de_la_política_de_investigación_de_la_Universidad</vt:lpstr>
      <vt:lpstr>Proyecto_2.1.2.Investigación_en_campos_estratégicos_con_participación_de_estudiantes_y_egresados</vt:lpstr>
      <vt:lpstr>Proyecto_2.1.3.Acompañamiento_a_investigadores_y_grupos_de_investigación</vt:lpstr>
      <vt:lpstr>Proyecto_2.2.1.Construcción_de_una_política_editorial_de_la_UPN</vt:lpstr>
      <vt:lpstr>Proyecto_2.2.2.Afianzamiento_del_Sistema_de_Publicaciones_y_Difusión_del_Conocimiento</vt:lpstr>
      <vt:lpstr>Proyecto_3.1.1.Construir_la_política_de_extensión_y_proyección_social_para_la_Universidad</vt:lpstr>
      <vt:lpstr>Proyecto_3.1.2.Reconocimiento_y_visibilización_de_la_extensión_y_la_proyección_social_en_la_Universidad</vt:lpstr>
      <vt:lpstr>Proyecto_3.2.1.Extensión_y_proyección_social_para_la_paz_y_la_sustentabilidad</vt:lpstr>
      <vt:lpstr>Proyecto_3.2.2.Iniciativas_en_extensión_y_proyección_social_desde_lo_que_sabemos_hacer</vt:lpstr>
      <vt:lpstr>Proyecto_3.2.3.Los_egresados_como_agentes_de_extensión_y_proyección_social_a_nivel_local_regional_nacional_e_internacional</vt:lpstr>
      <vt:lpstr>Proyecto_3.2.4.Fortalecimiento_de_la_interacción_y_de_las_prácticas_educativas_con_organizaciones_sociales_y_procesos_comunitarios</vt:lpstr>
      <vt:lpstr>Proyecto_4.1.1.Actualización_orgánica_y_normativa</vt:lpstr>
      <vt:lpstr>Proyecto_4.1.2.Fortalecimiento_del_Sistema_de_Gestión_Integral</vt:lpstr>
      <vt:lpstr>Proyecto_4.1.3.Gestión_y_memoria_documental_institucional</vt:lpstr>
      <vt:lpstr>Proyecto_4.1.4.Sistema_integral_de_comunicaciones</vt:lpstr>
      <vt:lpstr>Proyecto_4.2.1.Gestión_para_una_mejor_financiación_estatal_de_la_UPN</vt:lpstr>
      <vt:lpstr>Proyecto_4.2.2.Fortalecimiento_de_las_capacidades_institucionales_para_gestión_de_recursos_públicos</vt:lpstr>
      <vt:lpstr>Proyecto_5.1.1.Construcción_de_la_Facultad_de_Educación_Física_del_proyecto_Valmaría</vt:lpstr>
      <vt:lpstr>Proyecto_5.1.2.Construcción_y_adquisición_de_nuevas_instalaciones</vt:lpstr>
      <vt:lpstr>Proyecto_5.1.3.Sostenimiento_y_adecuación_de_la_infraestructura_física</vt:lpstr>
      <vt:lpstr>Proyecto_5.2.1.Mejoramiento_de_la_infraestructura_tecnológica</vt:lpstr>
      <vt:lpstr>Proyecto_5.2.2.Desarrollo_y_adopción_de_tecnologías_de_la_información_y_la_comunicación_para_la_enseñanza_virtual_y_a_distancia</vt:lpstr>
      <vt:lpstr>Proyecto_5.3.1.Bases_de_datos_bibliográficos_colecciones_bibliográficas_y_repositorios</vt:lpstr>
      <vt:lpstr>Proyecto_5.3.2.Producción_valoración_y_uso_de_recursos_audiovisuales_multimediales_y_radiales</vt:lpstr>
      <vt:lpstr>Proyecto_5.3.3.Dotaciones_de_aulas_laboratorios_y_espacios_académicos_y_administrativos</vt:lpstr>
      <vt:lpstr>Proyecto_5.4.1.Sistema_de_Gestión_Ambiental</vt:lpstr>
      <vt:lpstr>Proyecto_6.1.1.Movilidad_docente_y_estudiantil</vt:lpstr>
      <vt:lpstr>Proyecto_6.1.2.Internacionalización_del_currículo</vt:lpstr>
      <vt:lpstr>Proyecto_6.1.3.Política_de_internacionalización</vt:lpstr>
      <vt:lpstr>Proyecto_6.2.1.Redes_alianzas_y_convenios</vt:lpstr>
      <vt:lpstr>Proyecto_6.2.2.Política_estratégica_de_regionalización</vt:lpstr>
      <vt:lpstr>Proyecto_7.1.1.Política_Integral_hacia_un_Sistema_de_Bienestar_Universitario_Institucional</vt:lpstr>
      <vt:lpstr>Proyecto_7.1.2.Formalización_Cátedra_de_Vida_Universitaria</vt:lpstr>
      <vt:lpstr>Proyecto_7.1.3.Formación_en_derechos_humanos_y_participación_política</vt:lpstr>
      <vt:lpstr>Proyecto_7.1.4.Fortalecimiento_de_los_Apoyos_Socioeconómicos</vt:lpstr>
      <vt:lpstr>Proyecto_7.2.1.Plan_de_transversalización_de_igualdad_y_equidad_de_géneros</vt:lpstr>
      <vt:lpstr>Proyecto_7.2.2.Inclusión</vt:lpstr>
      <vt:lpstr>Proyecto_7.2.3.Interculturalidad_prácticas_artísticas_y_sensibles</vt:lpstr>
      <vt:lpstr>Proyecto_7.3.1.Deporte_universitario_actividad_física_y_recreación</vt:lpstr>
      <vt:lpstr>Proyecto_7.3.2.Ambientes_para_el_cuidado_y_la_Salud</vt:lpstr>
      <vt:lpstr>Proyecto_7.3.3.Una_universidad_libre_de_todo_tipo_de_violencias</vt:lpstr>
      <vt:lpstr>Proyecto_7.3.4.Mitigación_del_riesgo_reducción_del_daño_prevención_y_atención_frente_al_consumo</vt:lpstr>
      <vt:lpstr>Proyecto_7.3.5.Habitabilidad_del_territorio_universitario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Realizar_una_jornada_de_socialización_y_aplicación_de_los_planes_de_emergencia_en_cada_una_de_las_instalaciones_al_menos_una_vez_al_año</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Sostener_el_equilibrio_financiero_de_la_Universidad_logrado_en_los_últimos_cuatro_años</vt:lpstr>
      <vt:lpstr>Sostener_las_agendas_de_convivencia_y_resolución_de_conflictos_así_como_las_acciones_conducentes_a_la_prevención_del_consumo_del_alcohol_y_las_sustancias_psicoactivas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Un_Plan_de_formalización_laboral_transitoria_y_gradual_de_docentes_ocasionales_y_mejoramiento_de_las_condiciones_de_los_profesores_catedráticos_elaborado_y_oficializado</vt:lpstr>
      <vt:lpstr>Una_política_integral_de_comunicaciones_formulada_y_adoptada</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ANGIE JULIETH ORJUELA JAIMES</cp:lastModifiedBy>
  <cp:lastPrinted>2020-01-31T23:45:29Z</cp:lastPrinted>
  <dcterms:created xsi:type="dcterms:W3CDTF">2017-10-13T13:16:42Z</dcterms:created>
  <dcterms:modified xsi:type="dcterms:W3CDTF">2023-08-08T20:45:26Z</dcterms:modified>
</cp:coreProperties>
</file>