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yromero\Downloads\"/>
    </mc:Choice>
  </mc:AlternateContent>
  <xr:revisionPtr revIDLastSave="0" documentId="8_{487186DC-FAC3-4E42-9177-23AD4D86AC59}" xr6:coauthVersionLast="36" xr6:coauthVersionMax="36" xr10:uidLastSave="{00000000-0000-0000-0000-000000000000}"/>
  <bookViews>
    <workbookView xWindow="0" yWindow="0" windowWidth="28800" windowHeight="11625" tabRatio="824"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'FOR-PES-006'!$A$8:$S$13</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_xlnm.Print_Area" localSheetId="1">'FOR-PES-006'!$A$1:$S$13</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l="1"/>
  <c r="P12" i="1"/>
  <c r="P13"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<sst xmlns="http://schemas.openxmlformats.org/spreadsheetml/2006/main" count="1428" uniqueCount="1211">
  <si>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</si>
  <si>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</si>
  <si>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</si>
  <si>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</si>
  <si>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</si>
  <si>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</si>
  <si>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</si>
  <si>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</si>
  <si>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</si>
  <si>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</si>
  <si>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</si>
  <si>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</si>
  <si>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</si>
  <si>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</si>
  <si>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</si>
  <si>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</si>
  <si>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</si>
  <si>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</si>
  <si>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</si>
  <si>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</si>
  <si>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</si>
  <si>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</si>
  <si>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</si>
  <si>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</si>
  <si>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</si>
  <si>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</si>
  <si>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</si>
  <si>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</si>
  <si>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</si>
  <si>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</si>
  <si>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</si>
  <si>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</si>
  <si>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</si>
  <si>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</si>
  <si>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</si>
  <si>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</si>
  <si>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</si>
  <si>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</si>
  <si>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</si>
  <si>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</si>
  <si>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</si>
  <si>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</si>
  <si>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</si>
  <si>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</si>
  <si>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</si>
  <si>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</si>
  <si>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</si>
  <si>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</si>
  <si>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</si>
  <si>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</si>
  <si>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</si>
  <si>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</si>
  <si>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</si>
  <si>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</si>
  <si>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</si>
  <si>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</si>
  <si>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</si>
  <si>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</si>
  <si>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</si>
  <si>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</si>
  <si>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</si>
  <si>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</si>
  <si>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</si>
  <si>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</si>
  <si>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</si>
  <si>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</si>
  <si>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</si>
  <si>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</si>
  <si>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</si>
  <si>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</si>
  <si>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</si>
  <si>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</si>
  <si>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</si>
  <si>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</si>
  <si>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</si>
  <si>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</si>
  <si>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</si>
  <si>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</si>
  <si>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</si>
  <si>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</si>
  <si>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</si>
  <si>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</si>
  <si>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</si>
  <si>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</si>
  <si>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</si>
  <si>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</si>
  <si>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</si>
  <si>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</si>
  <si>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</si>
  <si>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</si>
  <si>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</si>
  <si>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</si>
  <si>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</si>
  <si>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</si>
  <si>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</si>
  <si>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</si>
  <si>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</si>
  <si>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</si>
  <si>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</si>
  <si>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</si>
  <si>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</si>
  <si>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</si>
  <si>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</si>
  <si>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</si>
  <si>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</si>
  <si>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</si>
  <si>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</si>
  <si>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</si>
  <si>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</si>
  <si>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</si>
  <si>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</si>
  <si>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</si>
  <si>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</si>
  <si>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</si>
  <si>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</si>
  <si>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</si>
  <si>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</si>
  <si>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</si>
  <si>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</si>
  <si>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</si>
  <si>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</si>
  <si>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</si>
  <si>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</si>
  <si>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</si>
  <si>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</si>
  <si>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</si>
  <si>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</si>
  <si>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</si>
  <si>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</si>
  <si>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</si>
  <si>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</si>
  <si>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</si>
  <si>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</si>
  <si>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</si>
  <si>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</si>
  <si>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</si>
  <si>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</si>
  <si>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</si>
  <si>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</si>
  <si>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</si>
  <si>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</si>
  <si>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</si>
  <si>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</si>
  <si>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</si>
  <si>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</si>
  <si>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</si>
  <si>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</si>
  <si>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</si>
  <si>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</si>
  <si>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</si>
  <si>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</si>
  <si>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</si>
  <si>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</si>
  <si>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</si>
  <si>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</si>
  <si>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</si>
  <si>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</si>
  <si>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</si>
  <si>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</si>
  <si>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</si>
  <si>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</si>
  <si>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</si>
  <si>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</si>
  <si>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</si>
  <si>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</si>
  <si>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</si>
  <si>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</si>
  <si>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</si>
  <si>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</si>
  <si>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</si>
  <si>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</si>
  <si>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</si>
  <si>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</si>
  <si>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</si>
  <si>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</si>
  <si>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</si>
  <si>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</si>
  <si>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</si>
  <si>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</si>
  <si>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</si>
  <si>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</si>
  <si>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</si>
  <si>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</si>
  <si>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</si>
  <si>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</si>
  <si>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</si>
  <si>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</si>
  <si>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</si>
  <si>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</si>
  <si>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</si>
  <si>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</si>
  <si>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</si>
  <si>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</si>
  <si>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</si>
  <si>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</si>
  <si>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</si>
  <si>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</si>
  <si>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</si>
  <si>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</si>
  <si>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</si>
  <si>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</si>
  <si>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</si>
  <si>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</si>
  <si>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</si>
  <si>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</si>
  <si>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</si>
  <si>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</si>
  <si>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</si>
  <si>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</si>
  <si>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</si>
  <si>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</si>
  <si>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</si>
  <si>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</si>
  <si>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</si>
  <si>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</si>
  <si>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</si>
  <si>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</si>
  <si>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</si>
  <si>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</si>
  <si>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</si>
  <si>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</si>
  <si>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</si>
  <si>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</si>
  <si>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</si>
  <si>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</si>
  <si>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</si>
  <si>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</si>
  <si>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</si>
  <si>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</si>
  <si>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</si>
  <si>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</si>
  <si>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</si>
  <si>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</si>
  <si>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</si>
  <si>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</si>
  <si>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</si>
  <si>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</si>
  <si>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</si>
  <si>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</si>
  <si>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</si>
  <si>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</si>
  <si>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</si>
  <si>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</si>
  <si>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</si>
  <si>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</si>
  <si>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</si>
  <si>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</si>
  <si>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</si>
  <si>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</si>
  <si>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</si>
  <si>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</si>
  <si>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</si>
  <si>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</si>
  <si>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</si>
  <si>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</si>
  <si>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</si>
  <si>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</si>
  <si>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</si>
  <si>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</si>
  <si>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</si>
  <si>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</si>
  <si>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</si>
  <si>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</si>
  <si>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</si>
  <si>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</si>
  <si>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</si>
  <si>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</si>
  <si>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</si>
  <si>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</si>
  <si>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</si>
  <si>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</si>
  <si>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</si>
  <si>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</si>
  <si>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</si>
  <si>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</si>
  <si>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</si>
  <si>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</si>
  <si>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</si>
  <si>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</si>
  <si>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</si>
  <si>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</si>
  <si>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</si>
  <si>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</si>
  <si>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</si>
  <si>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</si>
  <si>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</si>
  <si>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</si>
  <si>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</si>
  <si>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</si>
  <si>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</si>
  <si>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</si>
  <si>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</si>
  <si>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</si>
  <si>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</si>
  <si>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</si>
  <si>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</si>
  <si>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</si>
  <si>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</si>
  <si>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</si>
  <si>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</si>
  <si>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</si>
  <si>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</si>
  <si>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</si>
  <si>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</si>
  <si>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</si>
  <si>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</si>
  <si>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</si>
  <si>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</si>
  <si>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</si>
  <si>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</si>
  <si>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</si>
  <si>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</si>
  <si>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</si>
  <si>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</si>
  <si>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</si>
  <si>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</si>
  <si>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</si>
  <si>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</si>
  <si>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</si>
  <si>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</si>
  <si>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</si>
  <si>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</si>
  <si>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</si>
  <si>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</si>
  <si>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</si>
  <si>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</si>
  <si>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</si>
  <si>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</si>
  <si>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</si>
  <si>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</si>
  <si>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</si>
  <si>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</si>
  <si>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</si>
  <si>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</si>
  <si>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</si>
  <si>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</si>
  <si>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</si>
  <si>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</si>
  <si>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</si>
  <si>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</si>
  <si>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</si>
  <si>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</si>
  <si>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</si>
  <si>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</si>
  <si>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</si>
  <si>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</si>
  <si>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</si>
  <si>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</si>
  <si>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</si>
  <si>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</si>
  <si>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</si>
  <si>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</si>
  <si>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</si>
  <si>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</si>
  <si>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</si>
  <si>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</si>
  <si>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</si>
  <si>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</si>
  <si>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</si>
  <si>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</si>
  <si>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</si>
  <si>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</si>
  <si>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</si>
  <si>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</si>
  <si>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</si>
  <si>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</si>
  <si>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</si>
  <si>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</si>
  <si>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</si>
  <si>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</si>
  <si>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</si>
  <si>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</si>
  <si>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</si>
  <si>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</si>
  <si>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</si>
  <si>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</si>
  <si>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</si>
  <si>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</si>
  <si>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</si>
  <si>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</si>
  <si>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</si>
  <si>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</si>
  <si>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</si>
  <si>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</si>
  <si>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</si>
  <si>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</si>
  <si>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</si>
  <si>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</si>
  <si>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</si>
  <si>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</si>
  <si>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</si>
  <si>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</si>
  <si>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</si>
  <si>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</si>
  <si>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</si>
  <si>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</si>
  <si>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</si>
  <si>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</si>
  <si>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</si>
  <si>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</si>
  <si>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</si>
  <si>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</si>
  <si>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</si>
  <si>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</si>
  <si>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</si>
  <si>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</si>
  <si>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</si>
  <si>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</si>
  <si>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</si>
  <si>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</si>
  <si>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</si>
  <si>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</si>
  <si>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</si>
  <si>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</si>
  <si>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</si>
  <si>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</si>
  <si>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</si>
  <si>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</si>
  <si>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</si>
  <si>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</si>
  <si>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</si>
  <si>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</si>
  <si>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</si>
  <si>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</si>
  <si>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</si>
  <si>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</si>
  <si>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</si>
  <si>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</si>
  <si>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</si>
  <si>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</si>
  <si>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</si>
  <si>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</si>
  <si>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</si>
  <si>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</si>
  <si>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</si>
  <si>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</si>
  <si>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</si>
  <si>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</si>
  <si>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</si>
  <si>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</si>
  <si>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</si>
  <si>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</si>
  <si>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</si>
  <si>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</si>
  <si>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</si>
  <si>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</si>
  <si>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</si>
  <si>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</si>
  <si>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</si>
  <si>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</si>
  <si>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</si>
  <si>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</si>
  <si>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</si>
  <si>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</si>
  <si>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</si>
  <si>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</si>
  <si>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</si>
  <si>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</si>
  <si>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</si>
  <si>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</si>
  <si>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</si>
  <si>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</si>
  <si>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</si>
  <si>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</si>
  <si>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</si>
  <si>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</si>
  <si>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</si>
  <si>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</si>
  <si>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</si>
  <si>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</si>
  <si>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</si>
  <si>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</si>
  <si>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</si>
  <si>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</si>
  <si>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</si>
  <si>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</si>
  <si>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</si>
  <si>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</si>
  <si>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</si>
  <si>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</si>
  <si>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</si>
  <si>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</si>
  <si>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</si>
  <si>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</si>
  <si>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</si>
  <si>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</si>
  <si>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</si>
  <si>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</si>
  <si>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</si>
  <si>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</si>
  <si>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</si>
  <si>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</si>
  <si>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</si>
  <si>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</si>
  <si>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</si>
  <si>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</si>
  <si>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</si>
  <si>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</si>
  <si>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</si>
  <si>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</si>
  <si>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</si>
  <si>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</si>
  <si>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</si>
  <si>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</si>
  <si>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</si>
  <si>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</si>
  <si>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</si>
  <si>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</si>
  <si>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</si>
  <si>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</si>
  <si>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</si>
  <si>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</si>
  <si>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</si>
  <si>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</si>
  <si>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</si>
  <si>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</si>
  <si>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</si>
  <si>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</si>
  <si>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</si>
  <si>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</si>
  <si>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</si>
  <si>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</si>
  <si>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</si>
  <si>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</si>
  <si>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</si>
  <si>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</si>
  <si>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</si>
  <si>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</si>
  <si>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</si>
  <si>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</si>
  <si>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</si>
  <si>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</si>
  <si>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</si>
  <si>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</si>
  <si>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</si>
  <si>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</si>
  <si>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</si>
  <si>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</si>
  <si>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</si>
  <si>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</si>
  <si>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</si>
  <si>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</si>
  <si>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</si>
  <si>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</si>
  <si>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</si>
  <si>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</si>
  <si>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</si>
  <si>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</si>
  <si>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</si>
  <si>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</si>
  <si>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</si>
  <si>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</si>
  <si>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</si>
  <si>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</si>
  <si>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</si>
  <si>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</si>
  <si>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</si>
  <si>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</si>
  <si>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</si>
  <si>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</si>
  <si>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</si>
  <si>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</si>
  <si>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</si>
  <si>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</si>
  <si>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</si>
  <si>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</si>
  <si>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</si>
  <si>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</si>
  <si>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</si>
  <si>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</si>
  <si>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</si>
  <si>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</si>
  <si>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</si>
  <si>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</si>
  <si>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</si>
  <si>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</si>
  <si>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</si>
  <si>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</si>
  <si>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</si>
  <si>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</si>
  <si>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</si>
  <si>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</si>
  <si>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</si>
  <si>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</si>
  <si>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</si>
  <si>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</si>
  <si>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</si>
  <si>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</si>
  <si>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</si>
  <si>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</si>
  <si>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</si>
  <si>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</si>
  <si>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</si>
  <si>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</si>
  <si>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</si>
  <si>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</si>
  <si>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</si>
  <si>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</si>
  <si>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</si>
  <si>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</si>
  <si>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</si>
  <si>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</si>
  <si>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</si>
  <si>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</si>
  <si>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</si>
  <si>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</si>
  <si>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</si>
  <si>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</si>
  <si>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</si>
  <si>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</si>
  <si>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</si>
  <si>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</si>
  <si>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</si>
  <si>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</si>
  <si>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</si>
  <si>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</si>
  <si>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</si>
  <si>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</si>
  <si>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</si>
  <si>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</si>
  <si>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</si>
  <si>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</si>
  <si>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</si>
  <si>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</si>
  <si>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</si>
  <si>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</si>
  <si>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</si>
  <si>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</si>
  <si>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</si>
  <si>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</si>
  <si>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</si>
  <si>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</si>
  <si>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</si>
  <si>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</si>
  <si>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</si>
  <si>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</si>
  <si>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</si>
  <si>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</si>
  <si>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</si>
  <si>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</si>
  <si>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</si>
  <si>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</si>
  <si>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</si>
  <si>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</si>
  <si>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</si>
  <si>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</si>
  <si>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</si>
  <si>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</si>
  <si>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</si>
  <si>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</si>
  <si>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</si>
  <si>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</si>
  <si>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</si>
  <si>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</si>
  <si>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</si>
  <si>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</si>
  <si>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</si>
  <si>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</si>
  <si>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</si>
  <si>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</si>
  <si>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</si>
  <si>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</si>
  <si>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</si>
  <si>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</si>
  <si>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</si>
  <si>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</si>
  <si>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</si>
  <si>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</si>
  <si>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</si>
  <si>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</si>
  <si>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</si>
  <si>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</si>
  <si>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</si>
  <si>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</si>
  <si>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</si>
  <si>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</si>
  <si>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</si>
  <si>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</si>
  <si>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</si>
  <si>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</si>
  <si>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</si>
  <si>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</si>
  <si>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</si>
  <si>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</si>
  <si>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</si>
  <si>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</si>
  <si>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</si>
  <si>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</si>
  <si>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</si>
  <si>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</si>
  <si>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</si>
  <si>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</si>
  <si>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</si>
  <si>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</si>
  <si>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</si>
  <si>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</si>
  <si>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</si>
  <si>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</si>
  <si>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</si>
  <si>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</si>
  <si>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</si>
  <si>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</si>
  <si>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</si>
  <si>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</si>
  <si>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</si>
  <si>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</si>
  <si>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</si>
  <si>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</si>
  <si>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</si>
  <si>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</si>
  <si>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</si>
  <si>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</si>
  <si>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</si>
  <si>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</si>
  <si>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</si>
  <si>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</si>
  <si>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</si>
  <si>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</si>
  <si>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</si>
  <si>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</si>
  <si>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</si>
  <si>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</si>
  <si>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</si>
  <si>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</si>
  <si>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</si>
  <si>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</si>
  <si>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</si>
  <si>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</si>
  <si>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</si>
  <si>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</si>
  <si>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</si>
  <si>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</si>
  <si>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</si>
  <si>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</si>
  <si>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</si>
  <si>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</si>
  <si>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</si>
  <si>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</si>
  <si>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</si>
  <si>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</si>
  <si>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</si>
  <si>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</si>
  <si>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</si>
  <si>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</si>
  <si>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</si>
  <si>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</si>
  <si>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</si>
  <si>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</si>
  <si>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</si>
  <si>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</si>
  <si>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</si>
  <si>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</si>
  <si>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</si>
  <si>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</si>
  <si>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</si>
  <si>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</si>
  <si>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</si>
  <si>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</si>
  <si>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</si>
  <si>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</si>
  <si>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</si>
  <si>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</si>
  <si>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</si>
  <si>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</si>
  <si>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</si>
  <si>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</si>
  <si>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</si>
  <si>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</si>
  <si>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</si>
  <si>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</si>
  <si>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</si>
  <si>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</si>
  <si>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</si>
  <si>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</si>
  <si>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</si>
  <si>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</si>
  <si>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</si>
  <si>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</si>
  <si>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</si>
  <si>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</si>
  <si>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</si>
  <si>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</si>
  <si>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</si>
  <si>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</si>
  <si>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</si>
  <si>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</si>
  <si>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</si>
  <si>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</si>
  <si>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</si>
  <si>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</si>
  <si>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</si>
  <si>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</si>
  <si>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</si>
  <si>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</si>
  <si>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</si>
  <si>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</si>
  <si>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</si>
  <si>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</si>
  <si>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</si>
  <si>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</si>
  <si>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</si>
  <si>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</si>
  <si>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</si>
  <si>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</si>
  <si>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</si>
  <si>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</si>
  <si>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</si>
  <si>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</si>
  <si>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</si>
  <si>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</si>
  <si>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</si>
  <si>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</si>
  <si>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</si>
  <si>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</si>
  <si>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</si>
  <si>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</si>
  <si>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</si>
  <si>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</si>
  <si>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</si>
  <si>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</si>
  <si>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</si>
  <si>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</si>
  <si>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</si>
  <si>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</si>
  <si>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</si>
  <si>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</si>
  <si>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</si>
  <si>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</si>
  <si>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</si>
  <si>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</si>
  <si>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</si>
  <si>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</si>
  <si>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</si>
  <si>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</si>
  <si>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</si>
  <si>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</si>
  <si>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</si>
  <si>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</si>
  <si>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</si>
  <si>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</si>
  <si>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</si>
  <si>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</si>
  <si>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</si>
  <si>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</si>
  <si>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</si>
  <si>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</si>
  <si>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</si>
  <si>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</si>
  <si>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</si>
  <si>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</si>
  <si>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</si>
  <si>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</si>
  <si>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</si>
  <si>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</si>
  <si>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</si>
  <si>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</si>
  <si>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</si>
  <si>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</si>
  <si>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</si>
  <si>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</si>
  <si>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</si>
  <si>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</si>
  <si>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</si>
  <si>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</si>
  <si>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</si>
  <si>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</si>
  <si>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</si>
  <si>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</si>
  <si>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</si>
  <si>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</si>
  <si>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</si>
  <si>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</si>
  <si>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</si>
  <si>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</si>
  <si>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</si>
  <si>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</si>
  <si>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</si>
  <si>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</si>
  <si>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</si>
  <si>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</si>
  <si>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</si>
  <si>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</si>
  <si>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</si>
  <si>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</si>
  <si>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</si>
  <si>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</si>
  <si>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</si>
  <si>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</si>
  <si>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</si>
  <si>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</si>
  <si>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</si>
  <si>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</si>
  <si>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</si>
  <si>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</si>
  <si>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</si>
  <si>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</si>
  <si>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</si>
  <si>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</si>
  <si>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</si>
  <si>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</si>
  <si>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</si>
  <si>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</si>
  <si>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</si>
  <si>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</si>
  <si>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</si>
  <si>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</si>
  <si>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</si>
  <si>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</si>
  <si>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</si>
  <si>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</si>
  <si>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</si>
  <si>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</si>
  <si>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</si>
  <si>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</si>
  <si>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</si>
  <si>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</si>
  <si>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</si>
  <si>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</si>
  <si>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</si>
  <si>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</si>
  <si>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</si>
  <si>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</si>
  <si>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</si>
  <si>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</si>
  <si>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</si>
  <si>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</si>
  <si>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</si>
  <si>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</si>
  <si>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</si>
  <si>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</si>
  <si>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</si>
  <si>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</si>
  <si>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</si>
  <si>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</si>
  <si>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</si>
  <si>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</si>
  <si>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</si>
  <si>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</si>
  <si>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</si>
  <si>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</si>
  <si>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</si>
  <si>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</si>
  <si>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</si>
  <si>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</si>
  <si>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</si>
  <si>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</si>
  <si>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</si>
  <si>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</si>
  <si>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</si>
  <si>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</si>
  <si>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</si>
  <si>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</si>
  <si>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</si>
  <si>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</si>
  <si>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</si>
  <si>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</si>
  <si>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</si>
  <si>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</si>
  <si>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</si>
  <si>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</si>
  <si>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</si>
  <si>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</si>
  <si>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</si>
  <si>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</si>
  <si>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</si>
  <si>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</si>
  <si>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</si>
  <si>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</si>
  <si>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</si>
  <si>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</si>
  <si>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</si>
  <si>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</si>
  <si>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</si>
  <si>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</si>
  <si>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</si>
  <si>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</si>
  <si>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</si>
  <si>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</si>
  <si>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</si>
  <si>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</si>
  <si>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</si>
  <si>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</si>
  <si>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</si>
  <si>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</si>
  <si>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</si>
  <si>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</si>
  <si>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</si>
  <si>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</si>
  <si>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</si>
  <si>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</si>
  <si>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</si>
  <si>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</si>
  <si>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</si>
  <si>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</si>
  <si>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</si>
  <si>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</si>
  <si>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</si>
  <si>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</si>
  <si>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</si>
  <si>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</si>
  <si>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</si>
  <si>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</si>
  <si>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</si>
  <si>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</si>
  <si>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</si>
  <si>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</si>
  <si>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</si>
  <si>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</si>
  <si>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</si>
  <si>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</si>
  <si>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</si>
  <si>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</si>
  <si>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</si>
  <si>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</si>
  <si>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</si>
  <si>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</si>
  <si>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</si>
  <si>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</si>
  <si>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</si>
  <si>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</si>
  <si>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</si>
  <si>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</si>
  <si>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</si>
  <si>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</si>
  <si>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</si>
  <si>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</si>
  <si>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</si>
  <si>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</si>
  <si>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</si>
  <si>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</si>
  <si>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</si>
  <si>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</si>
  <si>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</si>
  <si>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</si>
  <si>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</si>
  <si>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</si>
  <si>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</si>
  <si>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</si>
  <si>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</si>
  <si>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</si>
  <si>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</si>
  <si>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</si>
  <si>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</si>
  <si>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</si>
  <si>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</si>
  <si>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</si>
  <si>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</si>
  <si>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</si>
  <si>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</si>
  <si>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</si>
  <si>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</si>
  <si>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</si>
  <si>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</si>
  <si>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</si>
  <si>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</si>
  <si>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</si>
  <si>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</si>
  <si>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</si>
  <si>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</si>
  <si>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</si>
  <si>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</si>
  <si>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</si>
  <si>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</si>
  <si>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</si>
  <si>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</si>
  <si>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</si>
  <si>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</si>
  <si>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</si>
  <si>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</si>
  <si>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</si>
  <si>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</si>
  <si>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</si>
  <si>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</si>
  <si>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</si>
  <si>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</si>
  <si>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</si>
  <si>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</si>
  <si>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</si>
  <si>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</si>
  <si>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</si>
  <si>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</si>
  <si>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</si>
  <si>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</si>
  <si>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</si>
  <si>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</si>
  <si>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</si>
  <si>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</si>
  <si>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</si>
  <si>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</si>
  <si>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</si>
  <si>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</si>
  <si>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</si>
  <si>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</si>
  <si>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</si>
  <si>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</si>
  <si>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</si>
  <si>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</si>
  <si>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</si>
  <si>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</si>
  <si>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</si>
  <si>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</si>
  <si>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</si>
  <si>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</si>
  <si>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</si>
  <si>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</si>
  <si>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</si>
  <si>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</si>
  <si>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</si>
  <si>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</si>
  <si>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</si>
  <si>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</si>
  <si>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</si>
  <si>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</si>
  <si>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</si>
  <si>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</si>
  <si>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</si>
  <si>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</si>
  <si>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</si>
  <si>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</si>
  <si>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</si>
  <si>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</si>
  <si>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</si>
  <si>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</si>
  <si>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</si>
  <si>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</si>
  <si>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</si>
  <si>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</si>
  <si>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</si>
  <si>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</si>
  <si>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</si>
  <si>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</si>
  <si>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</si>
  <si>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</si>
  <si>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</si>
  <si>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</si>
  <si>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</si>
  <si>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</si>
  <si>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</si>
  <si>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</si>
  <si>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</si>
  <si>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</si>
  <si>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</si>
  <si>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</si>
  <si>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</si>
  <si>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</si>
  <si>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</si>
  <si>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</si>
  <si>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</si>
  <si>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</si>
  <si>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</si>
  <si>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</si>
  <si>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</si>
  <si>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</si>
  <si>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</si>
  <si>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</si>
  <si>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</si>
  <si>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</si>
  <si>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</si>
  <si>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</si>
  <si>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</si>
  <si>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</si>
  <si>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</si>
  <si>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</si>
  <si>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</si>
  <si>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</si>
  <si>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</si>
  <si>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</si>
  <si>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</si>
  <si>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</si>
  <si>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</si>
  <si>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</si>
  <si>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</si>
  <si>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</si>
  <si>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</si>
  <si>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</si>
  <si>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</si>
  <si>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</si>
  <si>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</si>
  <si>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</si>
  <si>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</si>
  <si>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</si>
  <si>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</si>
  <si>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</si>
  <si>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</si>
  <si>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rPr>
      <t>-10-2022</t>
    </r>
  </si>
  <si>
    <t xml:space="preserve"> PLAN DE ACCIÓN  Y DE MEJORAMIENTO INSTITUCIONAL</t>
  </si>
  <si>
    <t>Como no se tiene una fecha definida para la puesta en marcha del nuevo sistema Académico Class, la Subdirección ha decidido actualizar los procedimientos conforme al funcionamiento actual (2022) y no según el funcionamiento del nuevo sistema académico software Class.</t>
  </si>
  <si>
    <t>1.	Es evidente que la Subdirección hasta el año 2017 (antes del Contrato 718 de 2017 para adquirir el nuevo software académico) contaba ya con un atraso de hasta 8 años en la actualización de sus procedimientos.
2.	Con el Contrato 718 de 2017 para adquirir el nuevo software académico la Subdirección se proyectó actualizar sus procedimientos conforme a la nueva herramienta tecnológica en proceso de desarrollo, que debía ser finalizada y entregada a la Universidad en octubre de 2019.
3.	El producto contratado en el contrato 718 de 2017 tuvo varias prórrogas para un total de 15 meses adicionales para la etapa de su desarrollo, por lo anterior, las pruebas en el sistema que permitieran trazar los procedimientos de la Subdirección solamente pudieran realizarse hasta el año 2021.
4.	Demoras con la implementación de la facturación electrónica (a cargo de la Subdirección de Gestión de Sistemas de Información), algunas pruebas finales del sistema Class dependen de procesos que no han finalizado: Facturación electrónica, cierre de actas, firma digital, entre otros.</t>
  </si>
  <si>
    <t xml:space="preserve">1.	Cronograma de trabajo de la actualización documental del proceso de Gestión de Admisiones y Registro en el Sistema de Gestión Integral.
2.	Gestionar la actualización de los manuales, procedimientos, guías, flujos, etc. (creación, modificación o eliminación) del proceso de Gestión de Admisiones y Registro.
3.	Capacitar al equipo SAD en el Sistema de Gestión Integral, específicamente en el proceso de Gestión de Admisiones y Registro.  </t>
  </si>
  <si>
    <t>1. Cronograma de Trabajo.
2. Gestión de los procesos radicados en el Sistema de Gestión Integral.
3. Funcionarios capacitados en el SGI.</t>
  </si>
  <si>
    <r>
      <rPr>
        <b/>
        <sz val="10"/>
        <color theme="1"/>
        <rFont val="Arial Narrow"/>
        <family val="2"/>
      </rPr>
      <t>H01-2022 GAR</t>
    </r>
    <r>
      <rPr>
        <sz val="10"/>
        <color theme="1"/>
        <rFont val="Arial Narrow"/>
        <family val="2"/>
      </rPr>
      <t xml:space="preserve"> 
La evaluación de desempeño laboral como instrumento de calificación y herramienta de gestión para cualificar el rendimiento laboral, permite examinar los comportamientos, competencias laborales y actitudes enmarcados mediante la cultura y los valores institucionales considerando la concertación de objetivos previamente establecida con los funcionarios. De acuerdo con el memorando N° 20220385004307 dirigido a la Subdirección de Personal, se remite por parte de la Subdirección de Admisiones y Registro, los formatos de evaluación de desempeño de los supernumerarios vinculados hasta diciembre de 2021, con fecha del 25 de marzo de 2022, lo cual contraviene los criterios establecidos en PRO-GTH-013 Concertación de Objetivos y Evaluación de Desempeño Laboral, desde el cual se define deben entregarse 15 días antes de finalizar la vinculación.</t>
    </r>
  </si>
  <si>
    <t>Gestionar la actualización del Plan de Mejoramiento del proceso SAD y realizar el seguimiento y las acciones necesarias para el cierre de las no conformidades y hallazgos derivados de los procesos de auditorías internas.</t>
  </si>
  <si>
    <t>N/A</t>
  </si>
  <si>
    <r>
      <rPr>
        <b/>
        <sz val="10"/>
        <rFont val="Arial Narrow"/>
        <family val="2"/>
      </rPr>
      <t>NC04-GAR-2017</t>
    </r>
    <r>
      <rPr>
        <sz val="10"/>
        <rFont val="Arial Narrow"/>
        <family val="2"/>
      </rPr>
      <t xml:space="preserve"> La revisión por la dirección de la SAD no realizó seguimiento a lo dispuesto en el PRO003GDC para el aseguramiento de la disponibilidad de recursos en cumplimiento de las políticas de calidad, por cuanto no hay evidencia de las acciones formuladas en el plan de mejora de la auditoria interna de calidad realizada en el 2014, como contribución a la mejora continua de la eficiencia, eficacia y efectividad del proceso.
</t>
    </r>
    <r>
      <rPr>
        <b/>
        <sz val="10"/>
        <rFont val="Arial Narrow"/>
        <family val="2"/>
      </rPr>
      <t>NC10-GAR-2017</t>
    </r>
    <r>
      <rPr>
        <sz val="10"/>
        <rFont val="Arial Narrow"/>
        <family val="2"/>
      </rPr>
      <t xml:space="preserve">  Se evidenció que 4 acciones de 7 en total planteadas en el Plan de Mejoramiento de 2013 ya se ejecutaron, pero no se han realizado las acciones necesarias para su cierre en la ODP. Se evidenció en el MPP que no se ha actualizado el Plan de Mejoramiento del proceso SAD 2016.
</t>
    </r>
    <r>
      <rPr>
        <b/>
        <sz val="10"/>
        <rFont val="Arial Narrow"/>
        <family val="2"/>
      </rPr>
      <t>NC08-GAR-2019</t>
    </r>
    <r>
      <rPr>
        <sz val="10"/>
        <rFont val="Arial Narrow"/>
        <family val="2"/>
      </rPr>
      <t xml:space="preserve">  Se evidencia que el proceso SAD no ha realizado el desempeño y eficacia a las acciones planteadas en el Plan de Mejoramiento 2018, aunque se han ejecutado algunas, falta realizar las acciones pertinentes para su cierre.
Lo expuesto, incumple el numeral 9.1 de la NTC ISO 9001:2015.
</t>
    </r>
    <r>
      <rPr>
        <b/>
        <sz val="10"/>
        <rFont val="Arial Narrow"/>
        <family val="2"/>
      </rPr>
      <t xml:space="preserve">NC01-GAR-2022 </t>
    </r>
    <r>
      <rPr>
        <sz val="10"/>
        <rFont val="Arial Narrow"/>
        <family val="2"/>
      </rPr>
      <t>Al revisar la información del proceso no se encontró un plan de mejoramiento de la vigencia 2021, aunque contaban con acciones pendientes de cierre o aprobación, incluso de años anteriores, incumpliendo lo dispuesto en el numeral 10.2.1 de la norma ISO 9001 –2015 “…cuando ocurra una no conformidad se debe tomar decisiones para controlarla y corregirla, evaluar la necesidad de acciones para eliminar las causas de la no conformidad con el fin de que no vuelva a ocurrir, implementar cualquier acción necesaria, revisar la eficacia…”. Así mismo, se incumple el PRO-GDC003 Acciones de mejoramiento.</t>
    </r>
  </si>
  <si>
    <t xml:space="preserve">Plan de Mejoramiento SAD </t>
  </si>
  <si>
    <t>Plan de Mejoramiento del proceso SAD en el Sistema de Gestión Integral actualizado.</t>
  </si>
  <si>
    <t>Porcentaje</t>
  </si>
  <si>
    <t>Establecer un cronograma que permita la planificación y control del diligenciamiento y entrega de las evaluaciones de desempeño de acuerdo con los tiempos establecidos en la Universidad.</t>
  </si>
  <si>
    <t>Cronograma de planificación y entrega de evaluaciones de desempeño</t>
  </si>
  <si>
    <t xml:space="preserve">Evaluaciones de desempeño radicadas en la SPE de acuerdo con los tiempos establecidos en la Universidad. </t>
  </si>
  <si>
    <t>1. No había claridad con respecto al proceso que debía surtirse.
2. Falta de personal capacitado.</t>
  </si>
  <si>
    <t xml:space="preserve">1. Establecer un cronograma de trabajo que permita capacitar al personal académico administrativos de los programas de posgrado encargados del cargue de la programación académica en el nuevo Software Académico Class.
2. Establecer un cronograma de trabajo que permita capacitar al personal académico administrativos en el manejo del nuevo Software Académico Class.
3. Parametrizar y realizar pruebas para la implementación del nuevo sistema académico Software Class.
</t>
  </si>
  <si>
    <t xml:space="preserve">Realizar todas las gestiones necesarias para capacitar al personal de la UPN en el manejo del nuevo Software Académico Class.
</t>
  </si>
  <si>
    <t xml:space="preserve">1. Gestionar ante el Grupo de Archivo y Correspondencia la actualización de la TRD del proceso de Gestión de Admisiones y Registro.
2. Cronograma de trabajo que permita la verificación en físico de los documentos de legalización de matrícula cargados por los admitidos en el aplicativo que disponga la SAD en el marco del proceso de admisión.    </t>
  </si>
  <si>
    <t xml:space="preserve">1. TRD del proceso de Gestión de Admisiones y Registro actualizada.
2.Cronograma de Trabajo.
</t>
  </si>
  <si>
    <t>1. No había claridad con respecto a los tiempos de entrega.
2. El equipo de trabajo concentró sus labores en la verificación minuciosa de sus elementos de inventario en el alistamiento de cambio de lugar de trabajo, la Subdirectora exigió que el inventario estuviese plenamente actualizado, identificado y legalizado antes de la formalización de la evaluación de objetivos 2021, lo anterior prolongó el tiempo para radicar estos documentos en la Subdirección de Personal.</t>
  </si>
  <si>
    <r>
      <rPr>
        <b/>
        <sz val="10"/>
        <color theme="1"/>
        <rFont val="Arial Narrow"/>
        <family val="2"/>
      </rPr>
      <t xml:space="preserve">NC01-GAR-2017 - NC06-GAR-2019 </t>
    </r>
    <r>
      <rPr>
        <sz val="10"/>
        <color theme="1"/>
        <rFont val="Arial Narrow"/>
        <family val="2"/>
      </rPr>
      <t xml:space="preserve">Se evidenció que, aunque el proceso ha venido desarrollando actividades para la actualización de los procedimientos, en el MPP los 16 procedimientos se encuentran desactualizados, lo que conlleva a que no se pueda evidenciar realmente las actividades que realiza el proceso SAD. Igualmente, no se ha realizado seguimiento a los formatos ya que desde 2014 no se ha adelantado ningún tipo de actualización.
</t>
    </r>
  </si>
  <si>
    <r>
      <rPr>
        <b/>
        <sz val="10"/>
        <color theme="1"/>
        <rFont val="Arial Narrow"/>
        <family val="2"/>
      </rPr>
      <t xml:space="preserve">H05-2017 GAR </t>
    </r>
    <r>
      <rPr>
        <sz val="10"/>
        <color theme="1"/>
        <rFont val="Arial Narrow"/>
        <family val="2"/>
      </rPr>
      <t xml:space="preserve">En la revisión de las cancelaciones parciales de registro realizadas en la vigencia 2016, se evidenció que dentro del archivo físico y digital que gestiona la SAD no se encontraron los documentos de cancelación parcial de registro de 3 estudiantes, los que en total cancelaron 15 asignaturas. 
</t>
    </r>
    <r>
      <rPr>
        <b/>
        <sz val="10"/>
        <color theme="1"/>
        <rFont val="Arial Narrow"/>
        <family val="2"/>
      </rPr>
      <t xml:space="preserve">AM06-2019 </t>
    </r>
    <r>
      <rPr>
        <sz val="10"/>
        <color theme="1"/>
        <rFont val="Arial Narrow"/>
        <family val="2"/>
      </rPr>
      <t xml:space="preserve">Generar estrategias de control de los Procesos Académicos de Posgrados ya que la mayoría se desarrollan de manera manual. 
</t>
    </r>
    <r>
      <rPr>
        <b/>
        <sz val="10"/>
        <color theme="1"/>
        <rFont val="Arial Narrow"/>
        <family val="2"/>
      </rPr>
      <t>AM01-GAR-2022</t>
    </r>
    <r>
      <rPr>
        <sz val="10"/>
        <color theme="1"/>
        <rFont val="Arial Narrow"/>
        <family val="2"/>
      </rPr>
      <t xml:space="preserve"> La Oficina de Control Interno desde el ejercicio del rol de enfoque hacia la prevención establecido en el Decreto 1083 de 2015, realizó un acompañamiento y seguimiento al proceso de implementación del aplicativo CLASS conforme al CPS 718 de 2017, donde se identificó, la necesidad de determinar conjuntamente entre la Subdirección de Admisiones y Registro, Subdirección de Gestión de Sistemas de la Información y las dependencias que intervienen con el aplicativo CLASS, acciones de mejora que permitan garantizar la puesta en marcha de dicho software, lo cual posibilitará dar respuesta a los planes de mejoramiento establecidos para responder a los hallazgos SAD H03- 2017 y H05-2017 y contribuir a los objetivos estratégicos de la Universidad Pedagógica Nacional.</t>
    </r>
    <r>
      <rPr>
        <b/>
        <sz val="10"/>
        <color theme="1"/>
        <rFont val="Arial Narrow"/>
        <family val="2"/>
      </rPr>
      <t xml:space="preserve">
</t>
    </r>
  </si>
  <si>
    <r>
      <rPr>
        <b/>
        <sz val="10"/>
        <color theme="1"/>
        <rFont val="Arial Narrow"/>
        <family val="2"/>
      </rPr>
      <t xml:space="preserve">H03-2017 GAR </t>
    </r>
    <r>
      <rPr>
        <sz val="10"/>
        <color theme="1"/>
        <rFont val="Arial Narrow"/>
        <family val="2"/>
      </rPr>
      <t xml:space="preserve">Dentro de la verificación de la documentación solicitada a los admitidos para la formalización de la matrícula, la OCI tomo una muestra de 193 estudiantes al azar, donde se procedió a revisar el cargue de documentos que el admitido debe realizar en la plataforma web de la UPN arrojando las siguientes situaciones: se observa un índice de aceptación del 65%, con respecto a los documentos que son válidos para continuar el proceso de matrícula y el 35% restante corresponde a documentos que no son válidos o que el estudiante no adjuntó en su proceso de matrícula. Situación que evidencia deficiencias en la verificación efectiva de los requisitos exigidos en el instructivo de matrícula de la UPN.
</t>
    </r>
    <r>
      <rPr>
        <b/>
        <sz val="10"/>
        <color theme="1"/>
        <rFont val="Arial Narrow"/>
        <family val="2"/>
      </rPr>
      <t xml:space="preserve">AM02-GAR-2022 </t>
    </r>
    <r>
      <rPr>
        <sz val="10"/>
        <color theme="1"/>
        <rFont val="Arial Narrow"/>
        <family val="2"/>
      </rPr>
      <t>Ajustar la TRD en la serie SAD-385.54 Historias Académicas toda vez que en la actualidad se encuentran como documentos requeridos el diploma de bachiller y el acta de grado (no uno de los dos), así mismo, se sugiere aclarar si los documentos se van a conservar en físico (impreso) o digital en el sistema de información CLASS.</t>
    </r>
  </si>
  <si>
    <t>1. En esas vigencias, la Subdirección no contaba con suficiente personal que pudiera realizar la verificación de los documentos cargados.
2. Para ese entonces los admitidos realizaban el cargue de los documentos de legalización de matrícula en la plataforma de admitidos. El aplicativo no permite una correcta verificación y descargue de la información, particularmente, presenta falla cuando se comparte con la Subdirección Financiera para el cargue de documentos de liquidación de matrícula. Lo anterior conlleva a confusiones por parte del admitido y a reprocesos administrativos para la Subdirección.
3. La Subdirección no lograba realizar control de los documentos cargados, por la masividad del proceso. El aplicativo no puede verificar si el documento cargado es correcto, de requiere verificación uno a uno por parte de la Subdirección y ese paso se omitía en la etapa de legalización de matrícula.
4.  La TRD presenta un error en las notas ajustadas por el Grupo de Archivo y Correspondencia dado que solamente debe solicitarse un documento que verifique el título, sea de bachiller o de pregrado, debe ser el diploma o el acta de grado; por error se ajustó duplicando los documentos.
5.No se verificó el ajuste en la TRD, se confió en que estaban correctas las anotaciones sugeridas por el Grupo de Archivo y Correspondencia.  En su lugar, todas las acciones del equipo de gestión documental de la Subdirección se concentraron en labores de transferencia y eliminación documental considerando que esta tarea no se retomaba desde el año 2013.</t>
  </si>
  <si>
    <t>1. Software de alcance local (4 para el proceso académico) con más de dos décadas de funcionamiento y varias dificultades para operar.
2. Demoras con la implementación de la facturación electrónica (a cargo de la Subdirección de Gestión de Sistemas de Información).
3. Algunas pruebas finales del sistema Class dependen de procesos que no han finalizado: Facturación electrónica, cierre de actas, firma digital,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</si>
</sst>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
      <b/>
      <sz val="12"/>
      <name val="Arial Narrow"/>
      <family val="2"/>
    </font>
    <font>
      <b/>
      <sz val="12"/>
      <color theme="1"/>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164" fontId="18" fillId="10" borderId="1" xfId="0" applyNumberFormat="1" applyFont="1" applyFill="1" applyBorder="1" applyAlignment="1">
      <alignment horizontal="center" vertical="center" wrapText="1"/>
    </xf>
    <xf numFmtId="0" fontId="18" fillId="1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10" fontId="23" fillId="0" borderId="1" xfId="0" applyNumberFormat="1" applyFont="1" applyFill="1" applyBorder="1" applyAlignment="1" applyProtection="1">
      <alignment vertical="center" wrapText="1"/>
    </xf>
    <xf numFmtId="14" fontId="18" fillId="0" borderId="1" xfId="0" applyNumberFormat="1" applyFont="1" applyFill="1" applyBorder="1" applyAlignment="1">
      <alignment vertical="center" wrapText="1"/>
    </xf>
    <xf numFmtId="0" fontId="18" fillId="0" borderId="0" xfId="0" applyFont="1" applyAlignment="1">
      <alignment vertical="center" wrapText="1"/>
    </xf>
    <xf numFmtId="0" fontId="1" fillId="10" borderId="1" xfId="0" applyFont="1" applyFill="1" applyBorder="1" applyAlignment="1">
      <alignment vertical="center" wrapText="1"/>
    </xf>
    <xf numFmtId="164" fontId="1" fillId="10" borderId="1" xfId="0" applyNumberFormat="1" applyFont="1" applyFill="1" applyBorder="1" applyAlignment="1">
      <alignment horizontal="center" vertical="center" wrapText="1"/>
    </xf>
    <xf numFmtId="14" fontId="1" fillId="10" borderId="1" xfId="0" applyNumberFormat="1" applyFont="1" applyFill="1" applyBorder="1" applyAlignment="1">
      <alignment horizontal="justify" vertical="center" wrapText="1"/>
    </xf>
    <xf numFmtId="10" fontId="24"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81" t="s">
        <v>61</v>
      </c>
      <c r="B1" s="82"/>
      <c r="C1" s="82"/>
      <c r="D1" s="82"/>
      <c r="E1" s="82"/>
      <c r="F1" s="82"/>
      <c r="G1" s="82"/>
      <c r="H1" s="82"/>
      <c r="I1" s="82"/>
      <c r="J1" s="82"/>
      <c r="K1" s="82"/>
      <c r="L1" s="82"/>
      <c r="M1" s="82"/>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93" t="s">
        <v>6</v>
      </c>
      <c r="C4" s="93"/>
      <c r="D4" s="93"/>
      <c r="E4" s="93"/>
      <c r="F4" s="93"/>
      <c r="G4" s="94"/>
      <c r="H4" s="89" t="s">
        <v>62</v>
      </c>
      <c r="I4" s="90"/>
      <c r="J4" s="90"/>
      <c r="K4" s="90"/>
      <c r="L4" s="90"/>
      <c r="M4" s="91"/>
      <c r="N4" s="83" t="s">
        <v>63</v>
      </c>
      <c r="O4" s="84"/>
      <c r="P4" s="84"/>
      <c r="Q4" s="84"/>
      <c r="R4" s="84"/>
    </row>
    <row r="5" spans="1:18" ht="36.75" customHeight="1" x14ac:dyDescent="0.25">
      <c r="A5" s="12"/>
      <c r="B5" s="86" t="s">
        <v>74</v>
      </c>
      <c r="C5" s="86"/>
      <c r="D5" s="86"/>
      <c r="E5" s="86"/>
      <c r="F5" s="86"/>
      <c r="G5" s="92"/>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2" t="s">
        <v>37</v>
      </c>
      <c r="C7" s="43" t="s">
        <v>38</v>
      </c>
      <c r="D7" s="44" t="s">
        <v>39</v>
      </c>
      <c r="E7" s="50" t="s">
        <v>75</v>
      </c>
      <c r="F7" s="45" t="s">
        <v>70</v>
      </c>
      <c r="G7" s="30"/>
      <c r="H7" s="85" t="s">
        <v>76</v>
      </c>
      <c r="I7" s="86"/>
      <c r="J7" s="86"/>
      <c r="K7" s="86"/>
      <c r="L7" s="86"/>
      <c r="M7" s="92"/>
      <c r="N7" s="85" t="s">
        <v>68</v>
      </c>
      <c r="O7" s="86"/>
      <c r="P7" s="86"/>
      <c r="Q7" s="86"/>
      <c r="R7" s="86"/>
    </row>
    <row r="8" spans="1:18" ht="36.75" customHeight="1" x14ac:dyDescent="0.25">
      <c r="A8" s="12"/>
      <c r="B8" s="20" t="s">
        <v>42</v>
      </c>
      <c r="C8" s="22" t="s">
        <v>40</v>
      </c>
      <c r="D8" s="24" t="s">
        <v>41</v>
      </c>
      <c r="E8" s="27" t="s">
        <v>43</v>
      </c>
      <c r="F8" s="28" t="s">
        <v>44</v>
      </c>
      <c r="G8" s="31"/>
      <c r="H8" s="33"/>
      <c r="I8" s="34"/>
      <c r="J8" s="34"/>
      <c r="K8" s="34"/>
      <c r="L8" s="34"/>
      <c r="M8" s="39"/>
      <c r="N8" s="33"/>
      <c r="O8" s="34"/>
      <c r="P8" s="34"/>
      <c r="Q8" s="34"/>
      <c r="R8" s="34"/>
    </row>
    <row r="9" spans="1:18" ht="208.5" customHeight="1" x14ac:dyDescent="0.25">
      <c r="A9" s="12"/>
      <c r="B9" s="21" t="s">
        <v>45</v>
      </c>
      <c r="C9" s="5" t="s">
        <v>1108</v>
      </c>
      <c r="D9" s="25" t="s">
        <v>1109</v>
      </c>
      <c r="E9" s="3" t="s">
        <v>48</v>
      </c>
      <c r="F9" s="6" t="s">
        <v>46</v>
      </c>
      <c r="G9" s="30"/>
      <c r="H9" s="75" t="s">
        <v>1112</v>
      </c>
      <c r="I9" s="76"/>
      <c r="J9" s="76"/>
      <c r="K9" s="76"/>
      <c r="L9" s="76"/>
      <c r="M9" s="77"/>
      <c r="N9" s="75" t="s">
        <v>1113</v>
      </c>
      <c r="O9" s="76"/>
      <c r="P9" s="76"/>
      <c r="Q9" s="76"/>
      <c r="R9" s="76"/>
    </row>
    <row r="10" spans="1:18" ht="126" customHeight="1" x14ac:dyDescent="0.25">
      <c r="A10" s="12"/>
      <c r="B10" s="87" t="s">
        <v>47</v>
      </c>
      <c r="C10" s="95" t="s">
        <v>58</v>
      </c>
      <c r="D10" s="25" t="s">
        <v>50</v>
      </c>
      <c r="E10" s="3" t="s">
        <v>49</v>
      </c>
      <c r="F10" s="6" t="s">
        <v>67</v>
      </c>
      <c r="G10" s="30"/>
      <c r="H10" s="75"/>
      <c r="I10" s="76"/>
      <c r="J10" s="76"/>
      <c r="K10" s="76"/>
      <c r="L10" s="76"/>
      <c r="M10" s="77"/>
      <c r="N10" s="75"/>
      <c r="O10" s="76"/>
      <c r="P10" s="76"/>
      <c r="Q10" s="76"/>
      <c r="R10" s="76"/>
    </row>
    <row r="11" spans="1:18" ht="48" customHeight="1" x14ac:dyDescent="0.25">
      <c r="A11" s="12"/>
      <c r="B11" s="87"/>
      <c r="C11" s="95"/>
      <c r="D11" s="25" t="s">
        <v>51</v>
      </c>
      <c r="E11" s="3" t="s">
        <v>52</v>
      </c>
      <c r="F11" s="6" t="s">
        <v>67</v>
      </c>
      <c r="G11" s="30"/>
      <c r="H11" s="75"/>
      <c r="I11" s="76"/>
      <c r="J11" s="76"/>
      <c r="K11" s="76"/>
      <c r="L11" s="76"/>
      <c r="M11" s="77"/>
      <c r="N11" s="75"/>
      <c r="O11" s="76"/>
      <c r="P11" s="76"/>
      <c r="Q11" s="76"/>
      <c r="R11" s="76"/>
    </row>
    <row r="12" spans="1:18" ht="167.25" customHeight="1" x14ac:dyDescent="0.25">
      <c r="A12" s="12"/>
      <c r="B12" s="87"/>
      <c r="C12" s="95"/>
      <c r="D12" s="25" t="s">
        <v>53</v>
      </c>
      <c r="E12" s="3" t="s">
        <v>82</v>
      </c>
      <c r="F12" s="6" t="s">
        <v>67</v>
      </c>
      <c r="G12" s="30"/>
      <c r="H12" s="75"/>
      <c r="I12" s="76"/>
      <c r="J12" s="76"/>
      <c r="K12" s="76"/>
      <c r="L12" s="76"/>
      <c r="M12" s="77"/>
      <c r="N12" s="75"/>
      <c r="O12" s="76"/>
      <c r="P12" s="76"/>
      <c r="Q12" s="76"/>
      <c r="R12" s="76"/>
    </row>
    <row r="13" spans="1:18" ht="147" customHeight="1" x14ac:dyDescent="0.25">
      <c r="A13" s="12"/>
      <c r="B13" s="87"/>
      <c r="C13" s="95"/>
      <c r="D13" s="25" t="s">
        <v>54</v>
      </c>
      <c r="E13" s="3" t="s">
        <v>55</v>
      </c>
      <c r="F13" s="6" t="s">
        <v>67</v>
      </c>
      <c r="G13" s="30"/>
      <c r="H13" s="75"/>
      <c r="I13" s="76"/>
      <c r="J13" s="76"/>
      <c r="K13" s="76"/>
      <c r="L13" s="76"/>
      <c r="M13" s="77"/>
      <c r="N13" s="75"/>
      <c r="O13" s="76"/>
      <c r="P13" s="76"/>
      <c r="Q13" s="76"/>
      <c r="R13" s="76"/>
    </row>
    <row r="14" spans="1:18" ht="153.75" customHeight="1" x14ac:dyDescent="0.25">
      <c r="A14" s="12"/>
      <c r="B14" s="87"/>
      <c r="C14" s="95"/>
      <c r="D14" s="25" t="s">
        <v>56</v>
      </c>
      <c r="E14" s="3" t="s">
        <v>57</v>
      </c>
      <c r="F14" s="6" t="s">
        <v>67</v>
      </c>
      <c r="G14" s="30"/>
      <c r="H14" s="75"/>
      <c r="I14" s="76"/>
      <c r="J14" s="76"/>
      <c r="K14" s="76"/>
      <c r="L14" s="76"/>
      <c r="M14" s="77"/>
      <c r="N14" s="75"/>
      <c r="O14" s="76"/>
      <c r="P14" s="76"/>
      <c r="Q14" s="76"/>
      <c r="R14" s="76"/>
    </row>
    <row r="15" spans="1:18" ht="27" customHeight="1" x14ac:dyDescent="0.25">
      <c r="A15" s="12"/>
      <c r="B15" s="87"/>
      <c r="C15" s="95"/>
      <c r="D15" s="25" t="s">
        <v>73</v>
      </c>
      <c r="E15" s="3" t="s">
        <v>67</v>
      </c>
      <c r="F15" s="6" t="s">
        <v>67</v>
      </c>
      <c r="G15" s="30"/>
      <c r="H15" s="75"/>
      <c r="I15" s="76"/>
      <c r="J15" s="76"/>
      <c r="K15" s="76"/>
      <c r="L15" s="76"/>
      <c r="M15" s="77"/>
      <c r="N15" s="75"/>
      <c r="O15" s="76"/>
      <c r="P15" s="76"/>
      <c r="Q15" s="76"/>
      <c r="R15" s="76"/>
    </row>
    <row r="16" spans="1:18" ht="19.5" customHeight="1" x14ac:dyDescent="0.25">
      <c r="A16" s="12"/>
      <c r="B16" s="87"/>
      <c r="C16" s="47" t="s">
        <v>69</v>
      </c>
      <c r="D16" s="46" t="s">
        <v>67</v>
      </c>
      <c r="E16" s="3" t="s">
        <v>67</v>
      </c>
      <c r="F16" s="6" t="s">
        <v>67</v>
      </c>
      <c r="G16" s="30"/>
      <c r="H16" s="75"/>
      <c r="I16" s="76"/>
      <c r="J16" s="76"/>
      <c r="K16" s="76"/>
      <c r="L16" s="76"/>
      <c r="M16" s="77"/>
      <c r="N16" s="75"/>
      <c r="O16" s="76"/>
      <c r="P16" s="76"/>
      <c r="Q16" s="76"/>
      <c r="R16" s="76"/>
    </row>
    <row r="17" spans="1:18" ht="95.25" customHeight="1" thickBot="1" x14ac:dyDescent="0.3">
      <c r="A17" s="32"/>
      <c r="B17" s="88"/>
      <c r="C17" s="23" t="s">
        <v>59</v>
      </c>
      <c r="D17" s="26" t="s">
        <v>60</v>
      </c>
      <c r="E17" s="48" t="s">
        <v>67</v>
      </c>
      <c r="F17" s="49" t="s">
        <v>67</v>
      </c>
      <c r="G17" s="30"/>
      <c r="H17" s="75"/>
      <c r="I17" s="76"/>
      <c r="J17" s="76"/>
      <c r="K17" s="76"/>
      <c r="L17" s="76"/>
      <c r="M17" s="77"/>
      <c r="N17" s="75"/>
      <c r="O17" s="76"/>
      <c r="P17" s="76"/>
      <c r="Q17" s="76"/>
      <c r="R17" s="76"/>
    </row>
    <row r="18" spans="1:18" ht="15.75" thickBot="1" x14ac:dyDescent="0.3">
      <c r="A18" s="15"/>
      <c r="B18" s="16"/>
      <c r="C18" s="16"/>
      <c r="D18" s="16"/>
      <c r="E18" s="16"/>
      <c r="F18" s="16"/>
      <c r="G18" s="17"/>
      <c r="H18" s="78"/>
      <c r="I18" s="79"/>
      <c r="J18" s="79"/>
      <c r="K18" s="79"/>
      <c r="L18" s="79"/>
      <c r="M18" s="80"/>
      <c r="N18" s="78"/>
      <c r="O18" s="79"/>
      <c r="P18" s="79"/>
      <c r="Q18" s="79"/>
      <c r="R18" s="79"/>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13"/>
  <sheetViews>
    <sheetView showGridLines="0" tabSelected="1" view="pageBreakPreview" topLeftCell="B1" zoomScaleNormal="100" zoomScaleSheetLayoutView="100" workbookViewId="0">
      <selection activeCell="D38" sqref="D38"/>
    </sheetView>
  </sheetViews>
  <sheetFormatPr baseColWidth="10" defaultRowHeight="12.75" x14ac:dyDescent="0.25"/>
  <cols>
    <col min="1" max="1" width="23.7109375" style="1" customWidth="1"/>
    <col min="2" max="2" width="13.7109375" style="1" customWidth="1"/>
    <col min="3" max="3" width="22.28515625" style="1" customWidth="1"/>
    <col min="4" max="4" width="18.140625" style="1" customWidth="1"/>
    <col min="5" max="5" width="61.140625" style="1" customWidth="1"/>
    <col min="6" max="6" width="46.7109375" style="1" customWidth="1"/>
    <col min="7" max="7" width="32.28515625" style="1" customWidth="1"/>
    <col min="8" max="8" width="33.7109375" style="1" customWidth="1"/>
    <col min="9" max="10" width="17.7109375" style="64" customWidth="1"/>
    <col min="11" max="11" width="11.42578125" style="51"/>
    <col min="12" max="12" width="12.85546875" style="51" customWidth="1"/>
    <col min="13" max="13" width="23.5703125" style="51" customWidth="1"/>
    <col min="14" max="14" width="34.140625" style="51" customWidth="1"/>
    <col min="15" max="15" width="27" style="51" customWidth="1"/>
    <col min="16" max="16" width="11.42578125" style="58"/>
    <col min="17" max="17" width="23.7109375" style="1" customWidth="1"/>
    <col min="18" max="18" width="16.28515625" style="4" customWidth="1"/>
    <col min="19" max="19" width="31.140625" style="1" customWidth="1"/>
    <col min="20" max="16384" width="11.42578125" style="1"/>
  </cols>
  <sheetData>
    <row r="1" spans="1:19" ht="24" customHeight="1" x14ac:dyDescent="0.25">
      <c r="A1" s="115"/>
      <c r="B1" s="115"/>
      <c r="C1" s="115"/>
      <c r="D1" s="96" t="s">
        <v>33</v>
      </c>
      <c r="E1" s="97"/>
      <c r="F1" s="97"/>
      <c r="G1" s="97"/>
      <c r="H1" s="97"/>
      <c r="I1" s="97"/>
      <c r="J1" s="97"/>
      <c r="K1" s="97"/>
      <c r="L1" s="97"/>
      <c r="M1" s="97"/>
      <c r="N1" s="98"/>
      <c r="O1" s="103" t="s">
        <v>1114</v>
      </c>
      <c r="P1" s="103"/>
      <c r="Q1" s="103"/>
      <c r="R1" s="103"/>
      <c r="S1" s="103"/>
    </row>
    <row r="2" spans="1:19" ht="28.5" customHeight="1" x14ac:dyDescent="0.25">
      <c r="A2" s="115"/>
      <c r="B2" s="115"/>
      <c r="C2" s="115"/>
      <c r="D2" s="106" t="s">
        <v>1185</v>
      </c>
      <c r="E2" s="107"/>
      <c r="F2" s="107"/>
      <c r="G2" s="107"/>
      <c r="H2" s="107"/>
      <c r="I2" s="107"/>
      <c r="J2" s="107"/>
      <c r="K2" s="107"/>
      <c r="L2" s="107"/>
      <c r="M2" s="107"/>
      <c r="N2" s="108"/>
      <c r="O2" s="103" t="s">
        <v>1120</v>
      </c>
      <c r="P2" s="103"/>
      <c r="Q2" s="103"/>
      <c r="R2" s="103"/>
      <c r="S2" s="103"/>
    </row>
    <row r="3" spans="1:19" ht="22.5" customHeight="1" x14ac:dyDescent="0.25">
      <c r="A3" s="115"/>
      <c r="B3" s="115"/>
      <c r="C3" s="115"/>
      <c r="D3" s="109"/>
      <c r="E3" s="110"/>
      <c r="F3" s="110"/>
      <c r="G3" s="110"/>
      <c r="H3" s="110"/>
      <c r="I3" s="110"/>
      <c r="J3" s="110"/>
      <c r="K3" s="110"/>
      <c r="L3" s="110"/>
      <c r="M3" s="110"/>
      <c r="N3" s="111"/>
      <c r="O3" s="104" t="s">
        <v>1184</v>
      </c>
      <c r="P3" s="104"/>
      <c r="Q3" s="104"/>
      <c r="R3" s="104"/>
      <c r="S3" s="104"/>
    </row>
    <row r="4" spans="1:19" ht="24" customHeight="1" x14ac:dyDescent="0.25">
      <c r="A4" s="113" t="s">
        <v>1115</v>
      </c>
      <c r="B4" s="113"/>
      <c r="C4" s="113"/>
      <c r="D4" s="113"/>
      <c r="E4" s="113"/>
      <c r="F4" s="113"/>
      <c r="G4" s="113"/>
      <c r="H4" s="113"/>
      <c r="I4" s="113"/>
      <c r="J4" s="113"/>
      <c r="K4" s="113"/>
      <c r="L4" s="113"/>
      <c r="M4" s="113"/>
      <c r="N4" s="113"/>
      <c r="O4" s="113"/>
      <c r="P4" s="113"/>
      <c r="Q4" s="113"/>
      <c r="R4" s="113"/>
      <c r="S4" s="113"/>
    </row>
    <row r="5" spans="1:19" s="55" customFormat="1" x14ac:dyDescent="0.25">
      <c r="A5" s="56"/>
      <c r="B5" s="56"/>
      <c r="C5" s="56"/>
      <c r="D5" s="56"/>
      <c r="E5" s="56"/>
      <c r="F5" s="56"/>
      <c r="G5" s="56"/>
      <c r="H5" s="56"/>
      <c r="I5" s="56"/>
      <c r="J5" s="56"/>
      <c r="K5" s="56"/>
      <c r="L5" s="56"/>
      <c r="M5" s="56"/>
      <c r="N5" s="56"/>
      <c r="O5" s="56"/>
      <c r="P5" s="56"/>
      <c r="Q5" s="56"/>
      <c r="R5" s="56"/>
      <c r="S5" s="56"/>
    </row>
    <row r="6" spans="1:19" s="7" customFormat="1" ht="15" customHeight="1" x14ac:dyDescent="0.25">
      <c r="A6" s="99" t="s">
        <v>0</v>
      </c>
      <c r="B6" s="112" t="s">
        <v>6</v>
      </c>
      <c r="C6" s="112"/>
      <c r="D6" s="112"/>
      <c r="E6" s="112"/>
      <c r="F6" s="112"/>
      <c r="G6" s="105" t="s">
        <v>62</v>
      </c>
      <c r="H6" s="105"/>
      <c r="I6" s="105"/>
      <c r="J6" s="105"/>
      <c r="K6" s="105"/>
      <c r="L6" s="105"/>
      <c r="M6" s="105"/>
      <c r="N6" s="105"/>
      <c r="O6" s="100" t="s">
        <v>63</v>
      </c>
      <c r="P6" s="101"/>
      <c r="Q6" s="101"/>
      <c r="R6" s="101"/>
      <c r="S6" s="102"/>
    </row>
    <row r="7" spans="1:19" s="2" customFormat="1" ht="25.5" customHeight="1" x14ac:dyDescent="0.25">
      <c r="A7" s="99"/>
      <c r="B7" s="99" t="s">
        <v>1</v>
      </c>
      <c r="C7" s="99" t="s">
        <v>2</v>
      </c>
      <c r="D7" s="99" t="s">
        <v>3</v>
      </c>
      <c r="E7" s="116" t="s">
        <v>71</v>
      </c>
      <c r="F7" s="116" t="s">
        <v>72</v>
      </c>
      <c r="G7" s="99" t="s">
        <v>1111</v>
      </c>
      <c r="H7" s="99" t="s">
        <v>1110</v>
      </c>
      <c r="I7" s="99" t="s">
        <v>1116</v>
      </c>
      <c r="J7" s="99" t="s">
        <v>1117</v>
      </c>
      <c r="K7" s="99" t="s">
        <v>34</v>
      </c>
      <c r="L7" s="99"/>
      <c r="M7" s="99" t="s">
        <v>1148</v>
      </c>
      <c r="N7" s="99" t="s">
        <v>35</v>
      </c>
      <c r="O7" s="99" t="s">
        <v>1118</v>
      </c>
      <c r="P7" s="99" t="s">
        <v>1119</v>
      </c>
      <c r="Q7" s="99" t="s">
        <v>7</v>
      </c>
      <c r="R7" s="114" t="s">
        <v>36</v>
      </c>
      <c r="S7" s="99" t="s">
        <v>64</v>
      </c>
    </row>
    <row r="8" spans="1:19" ht="22.5" customHeight="1" x14ac:dyDescent="0.25">
      <c r="A8" s="99"/>
      <c r="B8" s="99"/>
      <c r="C8" s="99"/>
      <c r="D8" s="99"/>
      <c r="E8" s="116"/>
      <c r="F8" s="116"/>
      <c r="G8" s="99"/>
      <c r="H8" s="99"/>
      <c r="I8" s="99"/>
      <c r="J8" s="99"/>
      <c r="K8" s="59" t="s">
        <v>4</v>
      </c>
      <c r="L8" s="59" t="s">
        <v>5</v>
      </c>
      <c r="M8" s="99"/>
      <c r="N8" s="99"/>
      <c r="O8" s="99"/>
      <c r="P8" s="99"/>
      <c r="Q8" s="99"/>
      <c r="R8" s="114"/>
      <c r="S8" s="99"/>
    </row>
    <row r="9" spans="1:19" ht="400.5" customHeight="1" x14ac:dyDescent="0.25">
      <c r="A9" s="40" t="s">
        <v>16</v>
      </c>
      <c r="B9" s="40" t="s">
        <v>29</v>
      </c>
      <c r="C9" s="40" t="s">
        <v>285</v>
      </c>
      <c r="D9" s="40" t="s">
        <v>287</v>
      </c>
      <c r="E9" s="60" t="s">
        <v>1208</v>
      </c>
      <c r="F9" s="60" t="s">
        <v>1209</v>
      </c>
      <c r="G9" s="60" t="s">
        <v>1203</v>
      </c>
      <c r="H9" s="60" t="s">
        <v>1204</v>
      </c>
      <c r="I9" s="63">
        <v>100</v>
      </c>
      <c r="J9" s="63" t="s">
        <v>1196</v>
      </c>
      <c r="K9" s="72">
        <v>44909</v>
      </c>
      <c r="L9" s="72">
        <v>45290</v>
      </c>
      <c r="M9" s="40" t="s">
        <v>1140</v>
      </c>
      <c r="N9" s="63" t="s">
        <v>1192</v>
      </c>
      <c r="O9" s="40"/>
      <c r="P9" s="57">
        <f>+O9/I9</f>
        <v>0</v>
      </c>
      <c r="Q9" s="40"/>
      <c r="R9" s="41" t="s">
        <v>1002</v>
      </c>
      <c r="S9" s="40"/>
    </row>
    <row r="10" spans="1:19" ht="263.25" customHeight="1" x14ac:dyDescent="0.25">
      <c r="A10" s="40" t="s">
        <v>16</v>
      </c>
      <c r="B10" s="40" t="s">
        <v>29</v>
      </c>
      <c r="C10" s="40" t="s">
        <v>286</v>
      </c>
      <c r="D10" s="40" t="s">
        <v>288</v>
      </c>
      <c r="E10" s="60" t="s">
        <v>1207</v>
      </c>
      <c r="F10" s="60" t="s">
        <v>1210</v>
      </c>
      <c r="G10" s="60" t="s">
        <v>1201</v>
      </c>
      <c r="H10" s="60" t="s">
        <v>1202</v>
      </c>
      <c r="I10" s="63">
        <v>100</v>
      </c>
      <c r="J10" s="63" t="s">
        <v>1196</v>
      </c>
      <c r="K10" s="72">
        <v>44909</v>
      </c>
      <c r="L10" s="61">
        <v>45290</v>
      </c>
      <c r="M10" s="40" t="s">
        <v>1140</v>
      </c>
      <c r="N10" s="63" t="s">
        <v>1192</v>
      </c>
      <c r="O10" s="40"/>
      <c r="P10" s="57">
        <f>+O10/I10</f>
        <v>0</v>
      </c>
      <c r="Q10" s="40"/>
      <c r="R10" s="41"/>
      <c r="S10" s="40"/>
    </row>
    <row r="11" spans="1:19" ht="318.75" customHeight="1" x14ac:dyDescent="0.25">
      <c r="A11" s="40" t="s">
        <v>16</v>
      </c>
      <c r="B11" s="40" t="s">
        <v>29</v>
      </c>
      <c r="C11" s="40" t="s">
        <v>286</v>
      </c>
      <c r="D11" s="71" t="s">
        <v>289</v>
      </c>
      <c r="E11" s="60" t="s">
        <v>1206</v>
      </c>
      <c r="F11" s="60" t="s">
        <v>1187</v>
      </c>
      <c r="G11" s="60" t="s">
        <v>1188</v>
      </c>
      <c r="H11" s="60" t="s">
        <v>1189</v>
      </c>
      <c r="I11" s="63">
        <v>100</v>
      </c>
      <c r="J11" s="63" t="s">
        <v>1196</v>
      </c>
      <c r="K11" s="72">
        <v>44909</v>
      </c>
      <c r="L11" s="72">
        <v>45290</v>
      </c>
      <c r="M11" s="40" t="s">
        <v>1140</v>
      </c>
      <c r="N11" s="73" t="s">
        <v>1186</v>
      </c>
      <c r="O11" s="40"/>
      <c r="P11" s="74">
        <f t="shared" ref="P11:P13" si="0">+O11/I11</f>
        <v>0</v>
      </c>
      <c r="Q11" s="40"/>
      <c r="R11" s="41"/>
      <c r="S11" s="40"/>
    </row>
    <row r="12" spans="1:19" s="70" customFormat="1" ht="409.5" customHeight="1" x14ac:dyDescent="0.25">
      <c r="A12" s="65" t="s">
        <v>16</v>
      </c>
      <c r="B12" s="65" t="s">
        <v>29</v>
      </c>
      <c r="C12" s="65" t="s">
        <v>286</v>
      </c>
      <c r="D12" s="62" t="s">
        <v>289</v>
      </c>
      <c r="E12" s="66" t="s">
        <v>1193</v>
      </c>
      <c r="F12" s="65" t="s">
        <v>1200</v>
      </c>
      <c r="G12" s="66" t="s">
        <v>1191</v>
      </c>
      <c r="H12" s="66" t="s">
        <v>1195</v>
      </c>
      <c r="I12" s="67">
        <v>1</v>
      </c>
      <c r="J12" s="67" t="s">
        <v>1194</v>
      </c>
      <c r="K12" s="61">
        <v>44909</v>
      </c>
      <c r="L12" s="61">
        <v>45107</v>
      </c>
      <c r="M12" s="65" t="s">
        <v>1140</v>
      </c>
      <c r="N12" s="67" t="s">
        <v>1192</v>
      </c>
      <c r="O12" s="65"/>
      <c r="P12" s="68">
        <f t="shared" si="0"/>
        <v>0</v>
      </c>
      <c r="Q12" s="65"/>
      <c r="R12" s="69"/>
      <c r="S12" s="65"/>
    </row>
    <row r="13" spans="1:19" ht="205.5" customHeight="1" x14ac:dyDescent="0.25">
      <c r="A13" s="40" t="s">
        <v>16</v>
      </c>
      <c r="B13" s="40" t="s">
        <v>29</v>
      </c>
      <c r="C13" s="40" t="s">
        <v>285</v>
      </c>
      <c r="D13" s="40" t="s">
        <v>287</v>
      </c>
      <c r="E13" s="60" t="s">
        <v>1190</v>
      </c>
      <c r="F13" s="60" t="s">
        <v>1205</v>
      </c>
      <c r="G13" s="66" t="s">
        <v>1197</v>
      </c>
      <c r="H13" s="66" t="s">
        <v>1198</v>
      </c>
      <c r="I13" s="63">
        <v>1</v>
      </c>
      <c r="J13" s="63" t="s">
        <v>1199</v>
      </c>
      <c r="K13" s="61">
        <v>44909</v>
      </c>
      <c r="L13" s="61">
        <v>45290</v>
      </c>
      <c r="M13" s="40" t="s">
        <v>1140</v>
      </c>
      <c r="N13" s="63" t="s">
        <v>1192</v>
      </c>
      <c r="O13" s="40"/>
      <c r="P13" s="57">
        <f t="shared" si="0"/>
        <v>0</v>
      </c>
      <c r="Q13" s="40"/>
      <c r="R13" s="41"/>
      <c r="S13" s="40"/>
    </row>
  </sheetData>
  <sheetProtection insertRows="0" sort="0"/>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dataValidations count="9">
    <dataValidation type="list" allowBlank="1" sqref="F13 E9:F12" xr:uid="{9AD95A08-A952-4253-87BC-099109144300}">
      <formula1>INDIRECT(D9)</formula1>
    </dataValidation>
    <dataValidation type="date" allowBlank="1" showInputMessage="1" showErrorMessage="1" error="la fecha debe estar entre el 09 de enero de 2023 y el 29 de diciembre de 2023" sqref="L10" xr:uid="{5F367FF3-C4D7-4752-BA47-341B60EB3B87}">
      <formula1>44935</formula1>
      <formula2>45289</formula2>
    </dataValidation>
    <dataValidation type="list" allowBlank="1" showErrorMessage="1" sqref="A9:A13" xr:uid="{35B54A6D-4013-4C09-9AFD-B33D95C0677A}">
      <formula1>NOMBRE_PROCESO</formula1>
    </dataValidation>
    <dataValidation type="list" showInputMessage="1" showErrorMessage="1" sqref="R9:R13" xr:uid="{78B04510-1582-4007-8131-2CFDB7EFA60F}">
      <formula1>PERIODO_DE_SEGUIMIENTO</formula1>
    </dataValidation>
    <dataValidation type="list" allowBlank="1" showErrorMessage="1" sqref="B9:B13" xr:uid="{40BA0E80-8A9A-49BE-AFAC-540A21399CF5}">
      <formula1>COMPONENTE_GESTION</formula1>
    </dataValidation>
    <dataValidation type="decimal" allowBlank="1" showInputMessage="1" showErrorMessage="1" sqref="P9:P13" xr:uid="{24CD196C-AE6E-4C5E-852D-D59F70DA8A4A}">
      <formula1>0</formula1>
      <formula2>1</formula2>
    </dataValidation>
    <dataValidation type="decimal" operator="greaterThan" allowBlank="1" showInputMessage="1" showErrorMessage="1" sqref="I9:I13" xr:uid="{999F344C-FB3A-4F7E-AF27-CBDB06437C2C}">
      <formula1>0</formula1>
    </dataValidation>
    <dataValidation type="list" allowBlank="1" showErrorMessage="1" sqref="C9:D13" xr:uid="{AAEFE794-4746-42E8-A976-E1BDC85F14D7}">
      <formula1>INDIRECT(B9)</formula1>
    </dataValidation>
    <dataValidation type="decimal" operator="lessThanOrEqual" allowBlank="1" showInputMessage="1" showErrorMessage="1" sqref="O9:O13" xr:uid="{23E9BDFF-15FF-42EC-8124-EC328C634DAF}">
      <formula1>I9</formula1>
    </dataValidation>
  </dataValidations>
  <printOptions horizontalCentered="1"/>
  <pageMargins left="0.31496062992125984" right="0.31496062992125984" top="0.94488188976377963" bottom="0.94488188976377963" header="0.31496062992125984" footer="0.31496062992125984"/>
  <pageSetup paperSize="261"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96A4619-D493-48A2-BC39-7AB3F3434C03}">
          <x14:formula1>
            <xm:f>'Hoja 2'!$AV$5:$AV$66</xm:f>
          </x14:formula1>
          <xm:sqref>M9:M13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29.42578125" style="51" customWidth="1"/>
    <col min="8" max="8" width="14.42578125" style="51"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8" x14ac:dyDescent="0.25">
      <c r="C1" s="1"/>
      <c r="D1" s="1"/>
      <c r="E1" s="1"/>
      <c r="F1" s="1"/>
      <c r="G1" s="1"/>
      <c r="H1" s="1"/>
    </row>
    <row r="2" spans="1:48" ht="12.75" customHeight="1" x14ac:dyDescent="0.25">
      <c r="A2" s="117" t="s">
        <v>28</v>
      </c>
      <c r="B2" s="52" t="s">
        <v>998</v>
      </c>
      <c r="C2" s="118" t="s">
        <v>86</v>
      </c>
      <c r="D2" s="118"/>
      <c r="E2" s="118"/>
      <c r="F2" s="118"/>
      <c r="G2" s="118"/>
      <c r="H2" s="1"/>
    </row>
    <row r="3" spans="1:48" ht="27.75" customHeight="1" x14ac:dyDescent="0.25">
      <c r="A3" s="117"/>
      <c r="B3" s="117" t="s">
        <v>174</v>
      </c>
      <c r="C3" s="117" t="s">
        <v>87</v>
      </c>
      <c r="D3" s="117" t="s">
        <v>3</v>
      </c>
      <c r="E3" s="117" t="s">
        <v>88</v>
      </c>
      <c r="F3" s="117" t="s">
        <v>89</v>
      </c>
      <c r="G3" s="117" t="s">
        <v>90</v>
      </c>
      <c r="H3" s="117" t="s">
        <v>83</v>
      </c>
      <c r="I3" s="117" t="s">
        <v>949</v>
      </c>
      <c r="J3" s="117" t="s">
        <v>952</v>
      </c>
      <c r="K3" s="117" t="s">
        <v>29</v>
      </c>
      <c r="L3" s="117" t="s">
        <v>277</v>
      </c>
      <c r="M3" s="117" t="s">
        <v>278</v>
      </c>
      <c r="N3" s="117" t="s">
        <v>285</v>
      </c>
      <c r="O3" s="117" t="s">
        <v>286</v>
      </c>
      <c r="P3" s="117" t="s">
        <v>279</v>
      </c>
      <c r="Q3" s="117" t="s">
        <v>280</v>
      </c>
      <c r="R3" s="117" t="s">
        <v>281</v>
      </c>
      <c r="S3" s="117" t="s">
        <v>282</v>
      </c>
      <c r="T3" s="117" t="s">
        <v>283</v>
      </c>
      <c r="U3" s="117" t="s">
        <v>284</v>
      </c>
      <c r="V3" s="117" t="s">
        <v>291</v>
      </c>
      <c r="W3" s="117" t="s">
        <v>293</v>
      </c>
      <c r="X3" s="117" t="s">
        <v>294</v>
      </c>
      <c r="Y3" s="117" t="s">
        <v>290</v>
      </c>
      <c r="Z3" s="117" t="s">
        <v>330</v>
      </c>
      <c r="AA3" s="117" t="s">
        <v>331</v>
      </c>
      <c r="AB3" s="117" t="s">
        <v>292</v>
      </c>
      <c r="AC3" s="117" t="s">
        <v>950</v>
      </c>
      <c r="AD3" s="117" t="s">
        <v>951</v>
      </c>
      <c r="AE3" s="117" t="s">
        <v>30</v>
      </c>
      <c r="AF3" s="117" t="s">
        <v>506</v>
      </c>
      <c r="AG3" s="117" t="s">
        <v>508</v>
      </c>
      <c r="AI3" s="117" t="s">
        <v>509</v>
      </c>
      <c r="AK3" s="117" t="s">
        <v>510</v>
      </c>
      <c r="AM3" s="117" t="s">
        <v>511</v>
      </c>
      <c r="AO3" s="117" t="s">
        <v>512</v>
      </c>
      <c r="AQ3" s="117" t="s">
        <v>513</v>
      </c>
      <c r="AR3" s="117" t="s">
        <v>507</v>
      </c>
      <c r="AS3" s="117" t="s">
        <v>505</v>
      </c>
      <c r="AU3" s="117" t="s">
        <v>999</v>
      </c>
      <c r="AV3" s="117" t="s">
        <v>1147</v>
      </c>
    </row>
    <row r="4" spans="1:48" ht="30" customHeight="1" x14ac:dyDescent="0.2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I4" s="117"/>
      <c r="AK4" s="117"/>
      <c r="AM4" s="117"/>
      <c r="AO4" s="117"/>
      <c r="AQ4" s="117"/>
      <c r="AR4" s="117"/>
      <c r="AS4" s="117"/>
      <c r="AU4" s="117"/>
      <c r="AV4" s="117"/>
    </row>
    <row r="5" spans="1:48" ht="89.25" x14ac:dyDescent="0.25">
      <c r="A5" s="1" t="s">
        <v>12</v>
      </c>
      <c r="B5" s="1" t="s">
        <v>31</v>
      </c>
      <c r="C5" s="53" t="s">
        <v>169</v>
      </c>
      <c r="D5" s="53" t="s">
        <v>177</v>
      </c>
      <c r="E5" s="53" t="s">
        <v>190</v>
      </c>
      <c r="F5" s="53" t="s">
        <v>737</v>
      </c>
      <c r="G5" s="53" t="s">
        <v>542</v>
      </c>
      <c r="H5" s="53"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89.25" x14ac:dyDescent="0.25">
      <c r="A6" s="1" t="s">
        <v>13</v>
      </c>
      <c r="B6" s="1" t="s">
        <v>29</v>
      </c>
      <c r="C6" s="53" t="s">
        <v>170</v>
      </c>
      <c r="D6" s="53" t="s">
        <v>178</v>
      </c>
      <c r="E6" s="53" t="s">
        <v>191</v>
      </c>
      <c r="F6" s="53" t="s">
        <v>738</v>
      </c>
      <c r="G6" s="53" t="s">
        <v>543</v>
      </c>
      <c r="H6" s="53"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27.5" x14ac:dyDescent="0.25">
      <c r="A7" s="1" t="s">
        <v>14</v>
      </c>
      <c r="B7" s="1" t="s">
        <v>30</v>
      </c>
      <c r="C7" s="53" t="s">
        <v>171</v>
      </c>
      <c r="D7" s="53" t="s">
        <v>179</v>
      </c>
      <c r="E7" s="53" t="s">
        <v>192</v>
      </c>
      <c r="F7" s="53" t="s">
        <v>739</v>
      </c>
      <c r="G7" s="53" t="s">
        <v>195</v>
      </c>
      <c r="H7" s="53"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14.75" x14ac:dyDescent="0.25">
      <c r="A8" s="1" t="s">
        <v>15</v>
      </c>
      <c r="C8" s="53" t="s">
        <v>175</v>
      </c>
      <c r="D8" s="53" t="s">
        <v>180</v>
      </c>
      <c r="E8" s="53" t="s">
        <v>193</v>
      </c>
      <c r="F8" s="53" t="s">
        <v>740</v>
      </c>
      <c r="G8" s="53" t="s">
        <v>196</v>
      </c>
      <c r="H8" s="53"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76.5" x14ac:dyDescent="0.25">
      <c r="A9" s="1" t="s">
        <v>8</v>
      </c>
      <c r="C9" s="53" t="s">
        <v>172</v>
      </c>
      <c r="D9" s="53" t="s">
        <v>725</v>
      </c>
      <c r="E9" s="53" t="s">
        <v>194</v>
      </c>
      <c r="F9" s="53" t="s">
        <v>741</v>
      </c>
      <c r="G9" s="53" t="s">
        <v>91</v>
      </c>
      <c r="H9" s="53"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89.25" x14ac:dyDescent="0.25">
      <c r="A10" s="1" t="s">
        <v>9</v>
      </c>
      <c r="C10" s="53" t="s">
        <v>176</v>
      </c>
      <c r="D10" s="53" t="s">
        <v>726</v>
      </c>
      <c r="E10" s="53" t="s">
        <v>208</v>
      </c>
      <c r="F10" s="53" t="s">
        <v>742</v>
      </c>
      <c r="G10" s="53" t="s">
        <v>544</v>
      </c>
      <c r="H10" s="53" t="s">
        <v>545</v>
      </c>
      <c r="K10" s="1" t="s">
        <v>280</v>
      </c>
      <c r="V10" s="1" t="s">
        <v>320</v>
      </c>
      <c r="W10" s="1" t="s">
        <v>967</v>
      </c>
      <c r="X10" s="1" t="s">
        <v>305</v>
      </c>
      <c r="AB10" s="1" t="s">
        <v>449</v>
      </c>
      <c r="AC10" s="1" t="s">
        <v>497</v>
      </c>
      <c r="AD10" s="1" t="s">
        <v>344</v>
      </c>
      <c r="AF10" s="1" t="s">
        <v>513</v>
      </c>
      <c r="AH10" s="1" t="s">
        <v>517</v>
      </c>
      <c r="AV10" s="1" t="s">
        <v>1127</v>
      </c>
    </row>
    <row r="11" spans="1:48" ht="114.75" x14ac:dyDescent="0.25">
      <c r="A11" s="1" t="s">
        <v>10</v>
      </c>
      <c r="C11" s="53" t="s">
        <v>173</v>
      </c>
      <c r="D11" s="53" t="s">
        <v>181</v>
      </c>
      <c r="E11" s="53" t="s">
        <v>209</v>
      </c>
      <c r="F11" s="53" t="s">
        <v>743</v>
      </c>
      <c r="G11" s="53" t="s">
        <v>546</v>
      </c>
      <c r="H11" s="53" t="s">
        <v>1008</v>
      </c>
      <c r="K11" s="1" t="s">
        <v>281</v>
      </c>
      <c r="V11" s="1" t="s">
        <v>963</v>
      </c>
      <c r="W11" s="1" t="s">
        <v>297</v>
      </c>
      <c r="X11" s="1" t="s">
        <v>306</v>
      </c>
      <c r="AB11" s="1" t="s">
        <v>417</v>
      </c>
      <c r="AC11" s="1" t="s">
        <v>498</v>
      </c>
      <c r="AD11" s="1" t="s">
        <v>345</v>
      </c>
      <c r="AV11" s="1" t="s">
        <v>77</v>
      </c>
    </row>
    <row r="12" spans="1:48" ht="102" x14ac:dyDescent="0.25">
      <c r="A12" s="1" t="s">
        <v>16</v>
      </c>
      <c r="C12" s="53"/>
      <c r="D12" s="53" t="s">
        <v>182</v>
      </c>
      <c r="E12" s="53" t="s">
        <v>210</v>
      </c>
      <c r="F12" s="53" t="s">
        <v>744</v>
      </c>
      <c r="G12" s="53" t="s">
        <v>197</v>
      </c>
      <c r="H12" s="53" t="s">
        <v>1009</v>
      </c>
      <c r="K12" s="1" t="s">
        <v>282</v>
      </c>
      <c r="V12" s="1" t="s">
        <v>315</v>
      </c>
      <c r="W12" s="1" t="s">
        <v>321</v>
      </c>
      <c r="X12" s="1" t="s">
        <v>307</v>
      </c>
      <c r="AB12" s="1" t="s">
        <v>418</v>
      </c>
      <c r="AC12" s="1" t="s">
        <v>979</v>
      </c>
      <c r="AD12" s="1" t="s">
        <v>346</v>
      </c>
      <c r="AV12" s="1" t="s">
        <v>1128</v>
      </c>
    </row>
    <row r="13" spans="1:48" ht="127.5" x14ac:dyDescent="0.25">
      <c r="A13" s="1" t="s">
        <v>11</v>
      </c>
      <c r="C13" s="53"/>
      <c r="D13" s="53" t="s">
        <v>198</v>
      </c>
      <c r="E13" s="53" t="s">
        <v>211</v>
      </c>
      <c r="F13" s="53" t="s">
        <v>745</v>
      </c>
      <c r="G13" s="53" t="s">
        <v>547</v>
      </c>
      <c r="H13" s="53" t="s">
        <v>1010</v>
      </c>
      <c r="K13" s="1" t="s">
        <v>283</v>
      </c>
      <c r="V13" s="1" t="s">
        <v>322</v>
      </c>
      <c r="W13" s="1" t="s">
        <v>962</v>
      </c>
      <c r="X13" s="1" t="s">
        <v>308</v>
      </c>
      <c r="AB13" s="1" t="s">
        <v>451</v>
      </c>
      <c r="AC13" s="1" t="s">
        <v>347</v>
      </c>
      <c r="AD13" s="1" t="s">
        <v>348</v>
      </c>
      <c r="AV13" s="1" t="s">
        <v>1129</v>
      </c>
    </row>
    <row r="14" spans="1:48" ht="89.25" x14ac:dyDescent="0.25">
      <c r="A14" s="1" t="s">
        <v>66</v>
      </c>
      <c r="C14" s="53"/>
      <c r="D14" s="53" t="s">
        <v>183</v>
      </c>
      <c r="E14" s="53" t="s">
        <v>213</v>
      </c>
      <c r="F14" s="53" t="s">
        <v>746</v>
      </c>
      <c r="G14" s="53" t="s">
        <v>80</v>
      </c>
      <c r="H14" s="53" t="s">
        <v>548</v>
      </c>
      <c r="K14" s="1" t="s">
        <v>284</v>
      </c>
      <c r="V14" s="1" t="s">
        <v>316</v>
      </c>
      <c r="W14" s="1" t="s">
        <v>298</v>
      </c>
      <c r="X14" s="1" t="s">
        <v>309</v>
      </c>
      <c r="AB14" s="1" t="s">
        <v>453</v>
      </c>
      <c r="AC14" s="1" t="s">
        <v>349</v>
      </c>
      <c r="AD14" s="1" t="s">
        <v>350</v>
      </c>
      <c r="AV14" s="1" t="s">
        <v>1130</v>
      </c>
    </row>
    <row r="15" spans="1:48" ht="114.75" x14ac:dyDescent="0.25">
      <c r="A15" s="1" t="s">
        <v>17</v>
      </c>
      <c r="C15" s="53"/>
      <c r="D15" s="53" t="s">
        <v>184</v>
      </c>
      <c r="E15" s="53" t="s">
        <v>212</v>
      </c>
      <c r="F15" s="53" t="s">
        <v>747</v>
      </c>
      <c r="G15" s="53" t="s">
        <v>640</v>
      </c>
      <c r="H15" s="53" t="s">
        <v>1011</v>
      </c>
      <c r="V15" s="1" t="s">
        <v>964</v>
      </c>
      <c r="W15" s="1" t="s">
        <v>299</v>
      </c>
      <c r="X15" s="1" t="s">
        <v>310</v>
      </c>
      <c r="AB15" s="1" t="s">
        <v>454</v>
      </c>
      <c r="AC15" s="1" t="s">
        <v>450</v>
      </c>
      <c r="AD15" s="1" t="s">
        <v>351</v>
      </c>
      <c r="AV15" s="1" t="s">
        <v>1131</v>
      </c>
    </row>
    <row r="16" spans="1:48" ht="127.5" x14ac:dyDescent="0.25">
      <c r="A16" s="1" t="s">
        <v>18</v>
      </c>
      <c r="C16" s="53"/>
      <c r="D16" s="53" t="s">
        <v>185</v>
      </c>
      <c r="E16" s="53" t="s">
        <v>274</v>
      </c>
      <c r="F16" s="53" t="s">
        <v>748</v>
      </c>
      <c r="G16" s="53" t="s">
        <v>549</v>
      </c>
      <c r="H16" s="53" t="s">
        <v>1011</v>
      </c>
      <c r="V16" s="1" t="s">
        <v>965</v>
      </c>
      <c r="W16" s="1" t="s">
        <v>300</v>
      </c>
      <c r="X16" s="1" t="s">
        <v>324</v>
      </c>
      <c r="AB16" s="1" t="s">
        <v>419</v>
      </c>
      <c r="AC16" s="1" t="s">
        <v>452</v>
      </c>
      <c r="AD16" s="1" t="s">
        <v>352</v>
      </c>
      <c r="AV16" s="1" t="s">
        <v>1149</v>
      </c>
    </row>
    <row r="17" spans="1:48" ht="127.5" x14ac:dyDescent="0.25">
      <c r="A17" s="1" t="s">
        <v>19</v>
      </c>
      <c r="C17" s="53"/>
      <c r="D17" s="53" t="s">
        <v>186</v>
      </c>
      <c r="E17" s="53" t="s">
        <v>729</v>
      </c>
      <c r="F17" s="53" t="s">
        <v>749</v>
      </c>
      <c r="G17" s="53" t="s">
        <v>641</v>
      </c>
      <c r="H17" s="53" t="s">
        <v>1011</v>
      </c>
      <c r="W17" s="1" t="s">
        <v>325</v>
      </c>
      <c r="X17" s="1" t="s">
        <v>326</v>
      </c>
      <c r="AB17" s="1" t="s">
        <v>456</v>
      </c>
      <c r="AC17" s="1" t="s">
        <v>353</v>
      </c>
      <c r="AD17" s="1" t="s">
        <v>354</v>
      </c>
      <c r="AV17" s="1" t="s">
        <v>1150</v>
      </c>
    </row>
    <row r="18" spans="1:48" ht="76.5" x14ac:dyDescent="0.25">
      <c r="A18" s="1" t="s">
        <v>20</v>
      </c>
      <c r="C18" s="53"/>
      <c r="D18" s="53" t="s">
        <v>187</v>
      </c>
      <c r="E18" s="53" t="s">
        <v>730</v>
      </c>
      <c r="F18" s="53" t="s">
        <v>750</v>
      </c>
      <c r="G18" s="53" t="s">
        <v>550</v>
      </c>
      <c r="H18" s="53" t="s">
        <v>1012</v>
      </c>
      <c r="AB18" s="1" t="s">
        <v>459</v>
      </c>
      <c r="AC18" s="1" t="s">
        <v>455</v>
      </c>
      <c r="AD18" s="1" t="s">
        <v>355</v>
      </c>
      <c r="AV18" s="1" t="s">
        <v>1151</v>
      </c>
    </row>
    <row r="19" spans="1:48" ht="63.75" x14ac:dyDescent="0.25">
      <c r="A19" s="1" t="s">
        <v>21</v>
      </c>
      <c r="C19" s="53"/>
      <c r="D19" s="53" t="s">
        <v>188</v>
      </c>
      <c r="E19" s="53" t="s">
        <v>731</v>
      </c>
      <c r="F19" s="53" t="s">
        <v>751</v>
      </c>
      <c r="G19" s="53" t="s">
        <v>642</v>
      </c>
      <c r="H19" s="53" t="s">
        <v>1013</v>
      </c>
      <c r="AB19" s="1" t="s">
        <v>420</v>
      </c>
      <c r="AC19" s="1" t="s">
        <v>975</v>
      </c>
      <c r="AD19" s="1" t="s">
        <v>356</v>
      </c>
      <c r="AV19" s="1" t="s">
        <v>1152</v>
      </c>
    </row>
    <row r="20" spans="1:48" ht="102" x14ac:dyDescent="0.25">
      <c r="A20" s="1" t="s">
        <v>22</v>
      </c>
      <c r="C20" s="53"/>
      <c r="D20" s="53" t="s">
        <v>189</v>
      </c>
      <c r="E20" s="53" t="s">
        <v>732</v>
      </c>
      <c r="F20" s="53" t="s">
        <v>752</v>
      </c>
      <c r="G20" s="53" t="s">
        <v>81</v>
      </c>
      <c r="H20" s="53" t="s">
        <v>1014</v>
      </c>
      <c r="AB20" s="1" t="s">
        <v>421</v>
      </c>
      <c r="AC20" s="1" t="s">
        <v>457</v>
      </c>
      <c r="AD20" s="1" t="s">
        <v>458</v>
      </c>
      <c r="AV20" s="1" t="s">
        <v>1132</v>
      </c>
    </row>
    <row r="21" spans="1:48" ht="114.75" x14ac:dyDescent="0.25">
      <c r="A21" s="1" t="s">
        <v>23</v>
      </c>
      <c r="C21" s="53"/>
      <c r="D21" s="53" t="s">
        <v>727</v>
      </c>
      <c r="E21" s="53" t="s">
        <v>273</v>
      </c>
      <c r="F21" s="53" t="s">
        <v>753</v>
      </c>
      <c r="G21" s="53" t="s">
        <v>199</v>
      </c>
      <c r="H21" s="53" t="s">
        <v>1015</v>
      </c>
      <c r="AB21" s="1" t="s">
        <v>422</v>
      </c>
      <c r="AC21" s="1" t="s">
        <v>460</v>
      </c>
      <c r="AD21" s="1" t="s">
        <v>461</v>
      </c>
      <c r="AV21" s="1" t="s">
        <v>1153</v>
      </c>
    </row>
    <row r="22" spans="1:48" ht="76.5" x14ac:dyDescent="0.25">
      <c r="A22" s="1" t="s">
        <v>65</v>
      </c>
      <c r="D22" s="53" t="s">
        <v>200</v>
      </c>
      <c r="E22" s="53" t="s">
        <v>272</v>
      </c>
      <c r="F22" s="53" t="s">
        <v>754</v>
      </c>
      <c r="G22" s="53" t="s">
        <v>92</v>
      </c>
      <c r="H22" s="53" t="s">
        <v>1016</v>
      </c>
      <c r="AB22" s="1" t="s">
        <v>423</v>
      </c>
      <c r="AC22" s="1" t="s">
        <v>357</v>
      </c>
      <c r="AD22" s="1" t="s">
        <v>358</v>
      </c>
      <c r="AV22" s="1" t="s">
        <v>1154</v>
      </c>
    </row>
    <row r="23" spans="1:48" ht="89.25" x14ac:dyDescent="0.25">
      <c r="A23" s="1" t="s">
        <v>24</v>
      </c>
      <c r="D23" s="53" t="s">
        <v>728</v>
      </c>
      <c r="E23" s="53" t="s">
        <v>271</v>
      </c>
      <c r="F23" s="53" t="s">
        <v>755</v>
      </c>
      <c r="G23" s="53" t="s">
        <v>551</v>
      </c>
      <c r="H23" s="53" t="s">
        <v>1017</v>
      </c>
      <c r="AB23" s="1" t="s">
        <v>463</v>
      </c>
      <c r="AC23" s="1" t="s">
        <v>499</v>
      </c>
      <c r="AD23" s="1" t="s">
        <v>359</v>
      </c>
      <c r="AV23" s="1" t="s">
        <v>1155</v>
      </c>
    </row>
    <row r="24" spans="1:48" ht="114.75" x14ac:dyDescent="0.25">
      <c r="A24" s="1" t="s">
        <v>25</v>
      </c>
      <c r="D24" s="53"/>
      <c r="E24" s="53" t="s">
        <v>270</v>
      </c>
      <c r="F24" s="53" t="s">
        <v>756</v>
      </c>
      <c r="G24" s="53" t="s">
        <v>552</v>
      </c>
      <c r="H24" s="53" t="s">
        <v>1018</v>
      </c>
      <c r="AB24" s="1" t="s">
        <v>464</v>
      </c>
      <c r="AC24" s="1" t="s">
        <v>500</v>
      </c>
      <c r="AD24" s="1" t="s">
        <v>360</v>
      </c>
      <c r="AV24" s="1" t="s">
        <v>1156</v>
      </c>
    </row>
    <row r="25" spans="1:48" ht="114.75" x14ac:dyDescent="0.25">
      <c r="A25" s="1" t="s">
        <v>26</v>
      </c>
      <c r="D25" s="53"/>
      <c r="E25" s="53" t="s">
        <v>275</v>
      </c>
      <c r="F25" s="53" t="s">
        <v>757</v>
      </c>
      <c r="G25" s="53" t="s">
        <v>93</v>
      </c>
      <c r="H25" s="53" t="s">
        <v>553</v>
      </c>
      <c r="AB25" s="1" t="s">
        <v>466</v>
      </c>
      <c r="AC25" s="1" t="s">
        <v>462</v>
      </c>
      <c r="AD25" s="1" t="s">
        <v>361</v>
      </c>
      <c r="AV25" s="1" t="s">
        <v>1157</v>
      </c>
    </row>
    <row r="26" spans="1:48" ht="76.5" x14ac:dyDescent="0.25">
      <c r="A26" s="1" t="s">
        <v>27</v>
      </c>
      <c r="D26" s="53"/>
      <c r="E26" s="53" t="s">
        <v>276</v>
      </c>
      <c r="F26" s="53" t="s">
        <v>758</v>
      </c>
      <c r="G26" s="53" t="s">
        <v>554</v>
      </c>
      <c r="H26" s="53" t="s">
        <v>553</v>
      </c>
      <c r="AB26" s="1" t="s">
        <v>424</v>
      </c>
      <c r="AC26" s="1" t="s">
        <v>362</v>
      </c>
      <c r="AD26" s="1" t="s">
        <v>968</v>
      </c>
      <c r="AV26" s="1" t="s">
        <v>1158</v>
      </c>
    </row>
    <row r="27" spans="1:48" ht="127.5" x14ac:dyDescent="0.25">
      <c r="A27" s="1" t="s">
        <v>541</v>
      </c>
      <c r="D27" s="53"/>
      <c r="E27" s="53" t="s">
        <v>269</v>
      </c>
      <c r="F27" s="53" t="s">
        <v>759</v>
      </c>
      <c r="G27" s="53" t="s">
        <v>643</v>
      </c>
      <c r="H27" s="53" t="s">
        <v>1009</v>
      </c>
      <c r="AB27" s="1" t="s">
        <v>980</v>
      </c>
      <c r="AC27" s="1" t="s">
        <v>363</v>
      </c>
      <c r="AD27" s="1" t="s">
        <v>969</v>
      </c>
      <c r="AV27" s="1" t="s">
        <v>1159</v>
      </c>
    </row>
    <row r="28" spans="1:48" ht="102" x14ac:dyDescent="0.25">
      <c r="A28" s="1" t="s">
        <v>78</v>
      </c>
      <c r="D28" s="53"/>
      <c r="E28" s="53" t="s">
        <v>268</v>
      </c>
      <c r="F28" s="53" t="s">
        <v>760</v>
      </c>
      <c r="G28" s="53" t="s">
        <v>669</v>
      </c>
      <c r="H28" s="53" t="s">
        <v>1019</v>
      </c>
      <c r="AB28" s="1" t="s">
        <v>425</v>
      </c>
      <c r="AC28" s="1" t="s">
        <v>465</v>
      </c>
      <c r="AD28" s="1" t="s">
        <v>970</v>
      </c>
      <c r="AV28" s="1" t="s">
        <v>1160</v>
      </c>
    </row>
    <row r="29" spans="1:48" ht="89.25" x14ac:dyDescent="0.25">
      <c r="A29" s="1" t="s">
        <v>1121</v>
      </c>
      <c r="D29" s="53"/>
      <c r="E29" s="53" t="s">
        <v>267</v>
      </c>
      <c r="F29" s="53" t="s">
        <v>761</v>
      </c>
      <c r="G29" s="53" t="s">
        <v>555</v>
      </c>
      <c r="H29" s="53" t="s">
        <v>1020</v>
      </c>
      <c r="AB29" s="1" t="s">
        <v>468</v>
      </c>
      <c r="AC29" s="1" t="s">
        <v>364</v>
      </c>
      <c r="AD29" s="1" t="s">
        <v>365</v>
      </c>
      <c r="AV29" s="1" t="s">
        <v>1161</v>
      </c>
    </row>
    <row r="30" spans="1:48" ht="63.75" x14ac:dyDescent="0.25">
      <c r="A30" s="1" t="s">
        <v>79</v>
      </c>
      <c r="D30" s="53"/>
      <c r="E30" s="53" t="s">
        <v>266</v>
      </c>
      <c r="F30" s="53" t="s">
        <v>762</v>
      </c>
      <c r="G30" s="53" t="s">
        <v>556</v>
      </c>
      <c r="H30" s="53" t="s">
        <v>1019</v>
      </c>
      <c r="AB30" s="1" t="s">
        <v>426</v>
      </c>
      <c r="AC30" s="1" t="s">
        <v>501</v>
      </c>
      <c r="AD30" s="1" t="s">
        <v>366</v>
      </c>
      <c r="AV30" s="1" t="s">
        <v>1162</v>
      </c>
    </row>
    <row r="31" spans="1:48" ht="140.25" x14ac:dyDescent="0.25">
      <c r="D31" s="53"/>
      <c r="E31" s="53" t="s">
        <v>265</v>
      </c>
      <c r="F31" s="53" t="s">
        <v>763</v>
      </c>
      <c r="G31" s="53" t="s">
        <v>557</v>
      </c>
      <c r="H31" s="53" t="s">
        <v>1021</v>
      </c>
      <c r="AB31" s="1" t="s">
        <v>427</v>
      </c>
      <c r="AC31" s="1" t="s">
        <v>981</v>
      </c>
      <c r="AD31" s="1" t="s">
        <v>367</v>
      </c>
      <c r="AV31" s="1" t="s">
        <v>1163</v>
      </c>
    </row>
    <row r="32" spans="1:48" ht="89.25" x14ac:dyDescent="0.25">
      <c r="E32" s="53" t="s">
        <v>264</v>
      </c>
      <c r="F32" s="53" t="s">
        <v>764</v>
      </c>
      <c r="G32" s="53" t="s">
        <v>94</v>
      </c>
      <c r="H32" s="53" t="s">
        <v>1021</v>
      </c>
      <c r="AB32" s="1" t="s">
        <v>469</v>
      </c>
      <c r="AC32" s="1" t="s">
        <v>467</v>
      </c>
      <c r="AD32" s="1" t="s">
        <v>368</v>
      </c>
      <c r="AV32" s="1" t="s">
        <v>1164</v>
      </c>
    </row>
    <row r="33" spans="5:48" ht="63.75" x14ac:dyDescent="0.25">
      <c r="E33" s="53" t="s">
        <v>263</v>
      </c>
      <c r="F33" s="53" t="s">
        <v>765</v>
      </c>
      <c r="G33" s="53" t="s">
        <v>558</v>
      </c>
      <c r="H33" s="53" t="s">
        <v>559</v>
      </c>
      <c r="AB33" s="1" t="s">
        <v>428</v>
      </c>
      <c r="AC33" s="1" t="s">
        <v>369</v>
      </c>
      <c r="AD33" s="1" t="s">
        <v>370</v>
      </c>
      <c r="AV33" s="1" t="s">
        <v>1165</v>
      </c>
    </row>
    <row r="34" spans="5:48" ht="76.5" x14ac:dyDescent="0.25">
      <c r="E34" s="53" t="s">
        <v>262</v>
      </c>
      <c r="F34" s="53" t="s">
        <v>766</v>
      </c>
      <c r="G34" s="53" t="s">
        <v>560</v>
      </c>
      <c r="H34" s="53" t="s">
        <v>1022</v>
      </c>
      <c r="AB34" s="1" t="s">
        <v>982</v>
      </c>
      <c r="AC34" s="1" t="s">
        <v>371</v>
      </c>
      <c r="AD34" s="1" t="s">
        <v>372</v>
      </c>
      <c r="AV34" s="1" t="s">
        <v>1166</v>
      </c>
    </row>
    <row r="35" spans="5:48" ht="76.5" x14ac:dyDescent="0.25">
      <c r="E35" s="53" t="s">
        <v>261</v>
      </c>
      <c r="F35" s="53" t="s">
        <v>767</v>
      </c>
      <c r="G35" s="53" t="s">
        <v>561</v>
      </c>
      <c r="H35" s="53" t="s">
        <v>1023</v>
      </c>
      <c r="AB35" s="1" t="s">
        <v>429</v>
      </c>
      <c r="AC35" s="1" t="s">
        <v>373</v>
      </c>
      <c r="AD35" s="1" t="s">
        <v>374</v>
      </c>
      <c r="AV35" s="1" t="s">
        <v>1133</v>
      </c>
    </row>
    <row r="36" spans="5:48" ht="89.25" x14ac:dyDescent="0.25">
      <c r="E36" s="53" t="s">
        <v>260</v>
      </c>
      <c r="F36" s="53" t="s">
        <v>768</v>
      </c>
      <c r="G36" s="53" t="s">
        <v>562</v>
      </c>
      <c r="H36" s="53" t="s">
        <v>1024</v>
      </c>
      <c r="AB36" s="1" t="s">
        <v>430</v>
      </c>
      <c r="AC36" s="1" t="s">
        <v>375</v>
      </c>
      <c r="AD36" s="1" t="s">
        <v>376</v>
      </c>
      <c r="AV36" s="1" t="s">
        <v>1134</v>
      </c>
    </row>
    <row r="37" spans="5:48" ht="153" x14ac:dyDescent="0.25">
      <c r="E37" s="53" t="s">
        <v>259</v>
      </c>
      <c r="F37" s="53" t="s">
        <v>769</v>
      </c>
      <c r="G37" s="53" t="s">
        <v>201</v>
      </c>
      <c r="H37" s="53" t="s">
        <v>1024</v>
      </c>
      <c r="AB37" s="1" t="s">
        <v>431</v>
      </c>
      <c r="AC37" s="1" t="s">
        <v>377</v>
      </c>
      <c r="AD37" s="1" t="s">
        <v>971</v>
      </c>
      <c r="AV37" s="1" t="s">
        <v>1172</v>
      </c>
    </row>
    <row r="38" spans="5:48" ht="102" x14ac:dyDescent="0.25">
      <c r="E38" s="53" t="s">
        <v>258</v>
      </c>
      <c r="F38" s="53" t="s">
        <v>770</v>
      </c>
      <c r="G38" s="53" t="s">
        <v>563</v>
      </c>
      <c r="H38" s="53" t="s">
        <v>1024</v>
      </c>
      <c r="AB38" s="1" t="s">
        <v>432</v>
      </c>
      <c r="AC38" s="1" t="s">
        <v>378</v>
      </c>
      <c r="AD38" s="1" t="s">
        <v>379</v>
      </c>
      <c r="AV38" s="1" t="s">
        <v>1173</v>
      </c>
    </row>
    <row r="39" spans="5:48" ht="89.25" x14ac:dyDescent="0.25">
      <c r="E39" s="53" t="s">
        <v>257</v>
      </c>
      <c r="F39" s="53" t="s">
        <v>771</v>
      </c>
      <c r="G39" s="53" t="s">
        <v>95</v>
      </c>
      <c r="H39" s="53" t="s">
        <v>1025</v>
      </c>
      <c r="AB39" s="1" t="s">
        <v>473</v>
      </c>
      <c r="AC39" s="1" t="s">
        <v>470</v>
      </c>
      <c r="AD39" s="1" t="s">
        <v>380</v>
      </c>
      <c r="AV39" s="1" t="s">
        <v>1174</v>
      </c>
    </row>
    <row r="40" spans="5:48" ht="76.5" x14ac:dyDescent="0.25">
      <c r="E40" s="53" t="s">
        <v>256</v>
      </c>
      <c r="F40" s="53" t="s">
        <v>772</v>
      </c>
      <c r="G40" s="53" t="s">
        <v>564</v>
      </c>
      <c r="H40" s="53" t="s">
        <v>671</v>
      </c>
      <c r="AB40" s="1" t="s">
        <v>476</v>
      </c>
      <c r="AC40" s="1" t="s">
        <v>381</v>
      </c>
      <c r="AD40" s="1" t="s">
        <v>382</v>
      </c>
      <c r="AV40" s="1" t="s">
        <v>1175</v>
      </c>
    </row>
    <row r="41" spans="5:48" ht="102" x14ac:dyDescent="0.25">
      <c r="E41" s="53" t="s">
        <v>733</v>
      </c>
      <c r="F41" s="53" t="s">
        <v>773</v>
      </c>
      <c r="G41" s="53" t="s">
        <v>96</v>
      </c>
      <c r="H41" s="53" t="s">
        <v>671</v>
      </c>
      <c r="AB41" s="1" t="s">
        <v>477</v>
      </c>
      <c r="AC41" s="1" t="s">
        <v>471</v>
      </c>
      <c r="AD41" s="1" t="s">
        <v>383</v>
      </c>
      <c r="AV41" s="1" t="s">
        <v>1176</v>
      </c>
    </row>
    <row r="42" spans="5:48" ht="102" x14ac:dyDescent="0.25">
      <c r="E42" s="53" t="s">
        <v>255</v>
      </c>
      <c r="F42" s="53" t="s">
        <v>953</v>
      </c>
      <c r="G42" s="53" t="s">
        <v>97</v>
      </c>
      <c r="H42" s="53" t="s">
        <v>671</v>
      </c>
      <c r="AB42" s="1" t="s">
        <v>433</v>
      </c>
      <c r="AC42" s="1" t="s">
        <v>472</v>
      </c>
      <c r="AD42" s="1" t="s">
        <v>972</v>
      </c>
      <c r="AV42" s="1" t="s">
        <v>1176</v>
      </c>
    </row>
    <row r="43" spans="5:48" ht="89.25" x14ac:dyDescent="0.25">
      <c r="E43" s="53" t="s">
        <v>254</v>
      </c>
      <c r="F43" s="53" t="s">
        <v>774</v>
      </c>
      <c r="G43" s="53" t="s">
        <v>565</v>
      </c>
      <c r="H43" s="53" t="s">
        <v>1026</v>
      </c>
      <c r="AB43" s="1" t="s">
        <v>983</v>
      </c>
      <c r="AC43" s="1" t="s">
        <v>474</v>
      </c>
      <c r="AD43" s="1" t="s">
        <v>475</v>
      </c>
      <c r="AV43" s="1" t="s">
        <v>1177</v>
      </c>
    </row>
    <row r="44" spans="5:48" ht="127.5" x14ac:dyDescent="0.25">
      <c r="E44" s="53" t="s">
        <v>253</v>
      </c>
      <c r="F44" s="53" t="s">
        <v>775</v>
      </c>
      <c r="G44" s="53" t="s">
        <v>566</v>
      </c>
      <c r="H44" s="53" t="s">
        <v>1026</v>
      </c>
      <c r="AB44" s="1" t="s">
        <v>480</v>
      </c>
      <c r="AC44" s="1" t="s">
        <v>991</v>
      </c>
      <c r="AD44" s="1" t="s">
        <v>384</v>
      </c>
      <c r="AV44" s="1" t="s">
        <v>1182</v>
      </c>
    </row>
    <row r="45" spans="5:48" ht="76.5" x14ac:dyDescent="0.25">
      <c r="E45" s="53" t="s">
        <v>252</v>
      </c>
      <c r="F45" s="53" t="s">
        <v>776</v>
      </c>
      <c r="G45" s="53" t="s">
        <v>710</v>
      </c>
      <c r="H45" s="53" t="s">
        <v>1026</v>
      </c>
      <c r="AB45" s="1" t="s">
        <v>434</v>
      </c>
      <c r="AC45" s="1" t="s">
        <v>385</v>
      </c>
      <c r="AD45" s="1" t="s">
        <v>386</v>
      </c>
      <c r="AV45" s="1" t="s">
        <v>1178</v>
      </c>
    </row>
    <row r="46" spans="5:48" ht="89.25" x14ac:dyDescent="0.25">
      <c r="E46" s="53" t="s">
        <v>251</v>
      </c>
      <c r="F46" s="53" t="s">
        <v>777</v>
      </c>
      <c r="G46" s="53" t="s">
        <v>98</v>
      </c>
      <c r="H46" s="53" t="s">
        <v>1006</v>
      </c>
      <c r="AB46" s="1" t="s">
        <v>986</v>
      </c>
      <c r="AC46" s="1" t="s">
        <v>478</v>
      </c>
      <c r="AD46" s="1" t="s">
        <v>387</v>
      </c>
      <c r="AV46" s="1" t="s">
        <v>1179</v>
      </c>
    </row>
    <row r="47" spans="5:48" ht="89.25" x14ac:dyDescent="0.25">
      <c r="E47" s="53" t="s">
        <v>250</v>
      </c>
      <c r="F47" s="53" t="s">
        <v>778</v>
      </c>
      <c r="G47" s="53" t="s">
        <v>567</v>
      </c>
      <c r="H47" s="53" t="s">
        <v>1027</v>
      </c>
      <c r="AB47" s="1" t="s">
        <v>482</v>
      </c>
      <c r="AC47" s="1" t="s">
        <v>984</v>
      </c>
      <c r="AD47" s="1" t="s">
        <v>479</v>
      </c>
      <c r="AV47" s="1" t="s">
        <v>1180</v>
      </c>
    </row>
    <row r="48" spans="5:48" ht="153" x14ac:dyDescent="0.25">
      <c r="E48" s="53" t="s">
        <v>734</v>
      </c>
      <c r="F48" s="53" t="s">
        <v>779</v>
      </c>
      <c r="G48" s="53" t="s">
        <v>99</v>
      </c>
      <c r="H48" s="53" t="s">
        <v>1027</v>
      </c>
      <c r="AB48" s="1" t="s">
        <v>987</v>
      </c>
      <c r="AC48" s="1" t="s">
        <v>985</v>
      </c>
      <c r="AD48" s="1" t="s">
        <v>388</v>
      </c>
      <c r="AV48" s="1" t="s">
        <v>1170</v>
      </c>
    </row>
    <row r="49" spans="5:48" ht="76.5" x14ac:dyDescent="0.25">
      <c r="E49" s="53" t="s">
        <v>249</v>
      </c>
      <c r="F49" s="53" t="s">
        <v>780</v>
      </c>
      <c r="G49" s="53" t="s">
        <v>711</v>
      </c>
      <c r="H49" s="53" t="s">
        <v>1028</v>
      </c>
      <c r="AB49" s="1" t="s">
        <v>435</v>
      </c>
      <c r="AC49" s="1" t="s">
        <v>389</v>
      </c>
      <c r="AD49" s="1" t="s">
        <v>390</v>
      </c>
      <c r="AV49" s="1" t="s">
        <v>1171</v>
      </c>
    </row>
    <row r="50" spans="5:48" ht="76.5" x14ac:dyDescent="0.25">
      <c r="E50" s="53" t="s">
        <v>248</v>
      </c>
      <c r="F50" s="53" t="s">
        <v>781</v>
      </c>
      <c r="G50" s="53" t="s">
        <v>568</v>
      </c>
      <c r="H50" s="53" t="s">
        <v>1028</v>
      </c>
      <c r="AB50" s="1" t="s">
        <v>988</v>
      </c>
      <c r="AC50" s="1" t="s">
        <v>481</v>
      </c>
      <c r="AD50" s="1" t="s">
        <v>391</v>
      </c>
      <c r="AV50" s="1" t="s">
        <v>1167</v>
      </c>
    </row>
    <row r="51" spans="5:48" ht="102" x14ac:dyDescent="0.25">
      <c r="E51" s="53" t="s">
        <v>735</v>
      </c>
      <c r="F51" s="53" t="s">
        <v>782</v>
      </c>
      <c r="G51" s="53" t="s">
        <v>202</v>
      </c>
      <c r="H51" s="53" t="s">
        <v>1029</v>
      </c>
      <c r="AB51" s="1" t="s">
        <v>486</v>
      </c>
      <c r="AC51" s="1" t="s">
        <v>483</v>
      </c>
      <c r="AD51" s="1" t="s">
        <v>484</v>
      </c>
      <c r="AV51" s="1" t="s">
        <v>1183</v>
      </c>
    </row>
    <row r="52" spans="5:48" ht="102" x14ac:dyDescent="0.25">
      <c r="E52" s="53" t="s">
        <v>247</v>
      </c>
      <c r="F52" s="53" t="s">
        <v>783</v>
      </c>
      <c r="G52" s="53" t="s">
        <v>100</v>
      </c>
      <c r="H52" s="53" t="s">
        <v>1030</v>
      </c>
      <c r="AB52" s="1" t="s">
        <v>436</v>
      </c>
      <c r="AC52" s="1" t="s">
        <v>392</v>
      </c>
      <c r="AD52" s="1" t="s">
        <v>973</v>
      </c>
      <c r="AV52" s="1" t="s">
        <v>1168</v>
      </c>
    </row>
    <row r="53" spans="5:48" ht="76.5" x14ac:dyDescent="0.25">
      <c r="E53" s="53" t="s">
        <v>246</v>
      </c>
      <c r="F53" s="53" t="s">
        <v>784</v>
      </c>
      <c r="G53" s="53" t="s">
        <v>203</v>
      </c>
      <c r="H53" s="53" t="s">
        <v>1031</v>
      </c>
      <c r="AB53" s="1" t="s">
        <v>437</v>
      </c>
      <c r="AC53" s="1" t="s">
        <v>502</v>
      </c>
      <c r="AD53" s="1" t="s">
        <v>393</v>
      </c>
      <c r="AV53" s="1" t="s">
        <v>1169</v>
      </c>
    </row>
    <row r="54" spans="5:48" ht="114.75" x14ac:dyDescent="0.25">
      <c r="E54" s="53" t="s">
        <v>736</v>
      </c>
      <c r="F54" s="53" t="s">
        <v>785</v>
      </c>
      <c r="G54" s="53" t="s">
        <v>569</v>
      </c>
      <c r="H54" s="53" t="s">
        <v>1032</v>
      </c>
      <c r="AB54" s="1" t="s">
        <v>438</v>
      </c>
      <c r="AC54" s="1" t="s">
        <v>503</v>
      </c>
      <c r="AD54" s="1" t="s">
        <v>394</v>
      </c>
      <c r="AV54" s="1" t="s">
        <v>1135</v>
      </c>
    </row>
    <row r="55" spans="5:48" ht="140.25" x14ac:dyDescent="0.25">
      <c r="E55" s="53" t="s">
        <v>245</v>
      </c>
      <c r="F55" s="53" t="s">
        <v>786</v>
      </c>
      <c r="G55" s="53" t="s">
        <v>570</v>
      </c>
      <c r="H55" s="53" t="s">
        <v>1032</v>
      </c>
      <c r="AB55" s="1" t="s">
        <v>488</v>
      </c>
      <c r="AC55" s="1" t="s">
        <v>977</v>
      </c>
      <c r="AD55" s="1" t="s">
        <v>485</v>
      </c>
      <c r="AV55" s="1" t="s">
        <v>1181</v>
      </c>
    </row>
    <row r="56" spans="5:48" ht="102" x14ac:dyDescent="0.25">
      <c r="E56" s="53" t="s">
        <v>244</v>
      </c>
      <c r="F56" s="53" t="s">
        <v>787</v>
      </c>
      <c r="G56" s="53" t="s">
        <v>571</v>
      </c>
      <c r="H56" s="53" t="s">
        <v>84</v>
      </c>
      <c r="AB56" s="1" t="s">
        <v>489</v>
      </c>
      <c r="AC56" s="1" t="s">
        <v>487</v>
      </c>
      <c r="AD56" s="1" t="s">
        <v>395</v>
      </c>
      <c r="AV56" s="1" t="s">
        <v>1136</v>
      </c>
    </row>
    <row r="57" spans="5:48" ht="127.5" x14ac:dyDescent="0.25">
      <c r="E57" s="53" t="s">
        <v>243</v>
      </c>
      <c r="F57" s="53" t="s">
        <v>788</v>
      </c>
      <c r="G57" s="53" t="s">
        <v>572</v>
      </c>
      <c r="H57" s="53" t="s">
        <v>1032</v>
      </c>
      <c r="AB57" s="1" t="s">
        <v>490</v>
      </c>
      <c r="AC57" s="1" t="s">
        <v>396</v>
      </c>
      <c r="AD57" s="1" t="s">
        <v>397</v>
      </c>
      <c r="AV57" s="1" t="s">
        <v>1137</v>
      </c>
    </row>
    <row r="58" spans="5:48" ht="102" x14ac:dyDescent="0.25">
      <c r="E58" s="53" t="s">
        <v>242</v>
      </c>
      <c r="F58" s="53" t="s">
        <v>789</v>
      </c>
      <c r="G58" s="53" t="s">
        <v>573</v>
      </c>
      <c r="H58" s="53" t="s">
        <v>1033</v>
      </c>
      <c r="AB58" s="1" t="s">
        <v>439</v>
      </c>
      <c r="AC58" s="1" t="s">
        <v>398</v>
      </c>
      <c r="AD58" s="1" t="s">
        <v>399</v>
      </c>
      <c r="AV58" s="1" t="s">
        <v>1138</v>
      </c>
    </row>
    <row r="59" spans="5:48" ht="76.5" x14ac:dyDescent="0.25">
      <c r="E59" s="53"/>
      <c r="F59" s="53" t="s">
        <v>790</v>
      </c>
      <c r="G59" s="53" t="s">
        <v>101</v>
      </c>
      <c r="H59" s="53" t="s">
        <v>1034</v>
      </c>
      <c r="AB59" s="1" t="s">
        <v>440</v>
      </c>
      <c r="AC59" s="1" t="s">
        <v>504</v>
      </c>
      <c r="AD59" s="1" t="s">
        <v>974</v>
      </c>
      <c r="AV59" s="1" t="s">
        <v>1139</v>
      </c>
    </row>
    <row r="60" spans="5:48" ht="76.5" x14ac:dyDescent="0.25">
      <c r="E60" s="53"/>
      <c r="F60" s="53" t="s">
        <v>791</v>
      </c>
      <c r="G60" s="53" t="s">
        <v>102</v>
      </c>
      <c r="H60" s="53" t="s">
        <v>1035</v>
      </c>
      <c r="AB60" s="1" t="s">
        <v>441</v>
      </c>
      <c r="AC60" s="1" t="s">
        <v>400</v>
      </c>
      <c r="AD60" s="1" t="s">
        <v>401</v>
      </c>
      <c r="AV60" s="1" t="s">
        <v>1140</v>
      </c>
    </row>
    <row r="61" spans="5:48" ht="89.25" x14ac:dyDescent="0.25">
      <c r="E61" s="53"/>
      <c r="F61" s="53" t="s">
        <v>793</v>
      </c>
      <c r="G61" s="53" t="s">
        <v>574</v>
      </c>
      <c r="H61" s="53" t="s">
        <v>1036</v>
      </c>
      <c r="AB61" s="1" t="s">
        <v>442</v>
      </c>
      <c r="AC61" s="1" t="s">
        <v>402</v>
      </c>
      <c r="AD61" s="1" t="s">
        <v>403</v>
      </c>
      <c r="AV61" s="1" t="s">
        <v>1141</v>
      </c>
    </row>
    <row r="62" spans="5:48" ht="102" x14ac:dyDescent="0.25">
      <c r="E62" s="53"/>
      <c r="F62" s="53" t="s">
        <v>794</v>
      </c>
      <c r="G62" s="53" t="s">
        <v>103</v>
      </c>
      <c r="H62" s="53" t="s">
        <v>85</v>
      </c>
      <c r="AB62" s="1" t="s">
        <v>992</v>
      </c>
      <c r="AC62" s="1" t="s">
        <v>404</v>
      </c>
      <c r="AD62" s="1" t="s">
        <v>491</v>
      </c>
      <c r="AV62" s="1" t="s">
        <v>1142</v>
      </c>
    </row>
    <row r="63" spans="5:48" ht="76.5" x14ac:dyDescent="0.25">
      <c r="F63" s="53" t="s">
        <v>795</v>
      </c>
      <c r="G63" s="53" t="s">
        <v>104</v>
      </c>
      <c r="H63" s="53" t="s">
        <v>85</v>
      </c>
      <c r="AB63" s="1" t="s">
        <v>443</v>
      </c>
      <c r="AC63" s="1" t="s">
        <v>492</v>
      </c>
      <c r="AD63" s="1" t="s">
        <v>493</v>
      </c>
      <c r="AV63" s="1" t="s">
        <v>1143</v>
      </c>
    </row>
    <row r="64" spans="5:48" ht="76.5" x14ac:dyDescent="0.25">
      <c r="F64" s="53" t="s">
        <v>796</v>
      </c>
      <c r="G64" s="53" t="s">
        <v>575</v>
      </c>
      <c r="H64" s="53" t="s">
        <v>1037</v>
      </c>
      <c r="AB64" s="1" t="s">
        <v>444</v>
      </c>
      <c r="AC64" s="1" t="s">
        <v>405</v>
      </c>
      <c r="AD64" s="1" t="s">
        <v>406</v>
      </c>
      <c r="AV64" s="1" t="s">
        <v>1144</v>
      </c>
    </row>
    <row r="65" spans="6:48" ht="76.5" x14ac:dyDescent="0.25">
      <c r="F65" s="53" t="s">
        <v>797</v>
      </c>
      <c r="G65" s="53" t="s">
        <v>204</v>
      </c>
      <c r="H65" s="53" t="s">
        <v>1037</v>
      </c>
      <c r="AC65" s="1" t="s">
        <v>407</v>
      </c>
      <c r="AD65" s="1" t="s">
        <v>408</v>
      </c>
      <c r="AV65" s="1" t="s">
        <v>1145</v>
      </c>
    </row>
    <row r="66" spans="6:48" ht="63.75" x14ac:dyDescent="0.25">
      <c r="F66" s="53" t="s">
        <v>798</v>
      </c>
      <c r="G66" s="53" t="s">
        <v>105</v>
      </c>
      <c r="H66" s="53" t="s">
        <v>1038</v>
      </c>
      <c r="AC66" s="1" t="s">
        <v>409</v>
      </c>
      <c r="AD66" s="1" t="s">
        <v>494</v>
      </c>
      <c r="AV66" s="1" t="s">
        <v>1146</v>
      </c>
    </row>
    <row r="67" spans="6:48" ht="89.25" x14ac:dyDescent="0.25">
      <c r="F67" s="53" t="s">
        <v>799</v>
      </c>
      <c r="G67" s="53" t="s">
        <v>106</v>
      </c>
      <c r="H67" s="53" t="s">
        <v>672</v>
      </c>
      <c r="AC67" s="1" t="s">
        <v>410</v>
      </c>
      <c r="AD67" s="1" t="s">
        <v>411</v>
      </c>
    </row>
    <row r="68" spans="6:48" ht="51" x14ac:dyDescent="0.25">
      <c r="F68" s="53" t="s">
        <v>800</v>
      </c>
      <c r="G68" s="53" t="s">
        <v>205</v>
      </c>
      <c r="H68" s="53" t="s">
        <v>672</v>
      </c>
      <c r="AC68" s="1" t="s">
        <v>412</v>
      </c>
      <c r="AD68" s="1" t="s">
        <v>413</v>
      </c>
    </row>
    <row r="69" spans="6:48" ht="140.25" x14ac:dyDescent="0.25">
      <c r="F69" s="53" t="s">
        <v>801</v>
      </c>
      <c r="G69" s="53" t="s">
        <v>673</v>
      </c>
      <c r="H69" s="53" t="s">
        <v>1037</v>
      </c>
      <c r="AC69" s="1" t="s">
        <v>414</v>
      </c>
      <c r="AD69" s="1" t="s">
        <v>495</v>
      </c>
    </row>
    <row r="70" spans="6:48" ht="63.75" x14ac:dyDescent="0.25">
      <c r="F70" s="53" t="s">
        <v>802</v>
      </c>
      <c r="G70" s="53" t="s">
        <v>107</v>
      </c>
      <c r="H70" s="53" t="s">
        <v>85</v>
      </c>
    </row>
    <row r="71" spans="6:48" ht="76.5" x14ac:dyDescent="0.25">
      <c r="F71" s="53" t="s">
        <v>803</v>
      </c>
      <c r="G71" s="53" t="s">
        <v>792</v>
      </c>
      <c r="H71" s="53" t="s">
        <v>85</v>
      </c>
    </row>
    <row r="72" spans="6:48" ht="76.5" x14ac:dyDescent="0.25">
      <c r="F72" s="53" t="s">
        <v>804</v>
      </c>
      <c r="G72" s="53" t="s">
        <v>108</v>
      </c>
      <c r="H72" s="53" t="s">
        <v>674</v>
      </c>
    </row>
    <row r="73" spans="6:48" ht="76.5" x14ac:dyDescent="0.25">
      <c r="F73" s="53" t="s">
        <v>805</v>
      </c>
      <c r="G73" s="53" t="s">
        <v>701</v>
      </c>
      <c r="H73" s="53" t="s">
        <v>675</v>
      </c>
    </row>
    <row r="74" spans="6:48" ht="89.25" x14ac:dyDescent="0.25">
      <c r="F74" s="53" t="s">
        <v>993</v>
      </c>
      <c r="G74" s="53" t="s">
        <v>576</v>
      </c>
      <c r="H74" s="53" t="s">
        <v>85</v>
      </c>
    </row>
    <row r="75" spans="6:48" ht="89.25" x14ac:dyDescent="0.25">
      <c r="F75" s="53" t="s">
        <v>806</v>
      </c>
      <c r="G75" s="53" t="s">
        <v>109</v>
      </c>
      <c r="H75" s="53" t="s">
        <v>85</v>
      </c>
    </row>
    <row r="76" spans="6:48" ht="51" x14ac:dyDescent="0.25">
      <c r="F76" s="53" t="s">
        <v>1106</v>
      </c>
      <c r="G76" s="53" t="s">
        <v>954</v>
      </c>
      <c r="H76" s="53" t="s">
        <v>85</v>
      </c>
    </row>
    <row r="77" spans="6:48" ht="38.25" x14ac:dyDescent="0.25">
      <c r="F77" s="53" t="s">
        <v>807</v>
      </c>
      <c r="G77" s="53" t="s">
        <v>577</v>
      </c>
      <c r="H77" s="53" t="s">
        <v>85</v>
      </c>
    </row>
    <row r="78" spans="6:48" ht="76.5" x14ac:dyDescent="0.25">
      <c r="F78" s="53" t="s">
        <v>1107</v>
      </c>
      <c r="G78" s="53" t="s">
        <v>578</v>
      </c>
      <c r="H78" s="53" t="s">
        <v>676</v>
      </c>
    </row>
    <row r="79" spans="6:48" ht="76.5" x14ac:dyDescent="0.25">
      <c r="F79" s="53" t="s">
        <v>808</v>
      </c>
      <c r="G79" s="53" t="s">
        <v>579</v>
      </c>
      <c r="H79" s="53" t="s">
        <v>1039</v>
      </c>
    </row>
    <row r="80" spans="6:48" ht="51" x14ac:dyDescent="0.25">
      <c r="F80" s="53" t="s">
        <v>809</v>
      </c>
      <c r="G80" s="53" t="s">
        <v>705</v>
      </c>
      <c r="H80" s="53" t="s">
        <v>1040</v>
      </c>
    </row>
    <row r="81" spans="6:8" ht="76.5" x14ac:dyDescent="0.25">
      <c r="F81" s="53" t="s">
        <v>810</v>
      </c>
      <c r="G81" s="53" t="s">
        <v>110</v>
      </c>
      <c r="H81" s="53" t="s">
        <v>1040</v>
      </c>
    </row>
    <row r="82" spans="6:8" ht="63.75" x14ac:dyDescent="0.25">
      <c r="F82" s="53" t="s">
        <v>811</v>
      </c>
      <c r="G82" s="53" t="s">
        <v>206</v>
      </c>
      <c r="H82" s="53" t="s">
        <v>1041</v>
      </c>
    </row>
    <row r="83" spans="6:8" ht="63.75" x14ac:dyDescent="0.25">
      <c r="F83" s="53" t="s">
        <v>955</v>
      </c>
      <c r="G83" s="53" t="s">
        <v>580</v>
      </c>
      <c r="H83" s="53" t="s">
        <v>1041</v>
      </c>
    </row>
    <row r="84" spans="6:8" ht="76.5" x14ac:dyDescent="0.25">
      <c r="F84" s="53" t="s">
        <v>812</v>
      </c>
      <c r="G84" s="53" t="s">
        <v>111</v>
      </c>
      <c r="H84" s="53" t="s">
        <v>1042</v>
      </c>
    </row>
    <row r="85" spans="6:8" ht="114.75" x14ac:dyDescent="0.25">
      <c r="F85" s="53" t="s">
        <v>813</v>
      </c>
      <c r="G85" s="53" t="s">
        <v>644</v>
      </c>
      <c r="H85" s="53" t="s">
        <v>1043</v>
      </c>
    </row>
    <row r="86" spans="6:8" ht="76.5" x14ac:dyDescent="0.25">
      <c r="F86" s="53" t="s">
        <v>814</v>
      </c>
      <c r="G86" s="53" t="s">
        <v>112</v>
      </c>
      <c r="H86" s="53" t="s">
        <v>1044</v>
      </c>
    </row>
    <row r="87" spans="6:8" ht="51" x14ac:dyDescent="0.25">
      <c r="F87" s="53" t="s">
        <v>815</v>
      </c>
      <c r="G87" s="53" t="s">
        <v>581</v>
      </c>
      <c r="H87" s="53" t="s">
        <v>1045</v>
      </c>
    </row>
    <row r="88" spans="6:8" ht="51" x14ac:dyDescent="0.25">
      <c r="F88" s="53" t="s">
        <v>816</v>
      </c>
      <c r="G88" s="53" t="s">
        <v>645</v>
      </c>
      <c r="H88" s="53" t="s">
        <v>1045</v>
      </c>
    </row>
    <row r="89" spans="6:8" ht="127.5" x14ac:dyDescent="0.25">
      <c r="F89" s="53" t="s">
        <v>817</v>
      </c>
      <c r="G89" s="53" t="s">
        <v>646</v>
      </c>
      <c r="H89" s="53" t="s">
        <v>1046</v>
      </c>
    </row>
    <row r="90" spans="6:8" ht="89.25" x14ac:dyDescent="0.25">
      <c r="F90" s="53" t="s">
        <v>818</v>
      </c>
      <c r="G90" s="53" t="s">
        <v>113</v>
      </c>
      <c r="H90" s="53" t="s">
        <v>706</v>
      </c>
    </row>
    <row r="91" spans="6:8" ht="127.5" x14ac:dyDescent="0.25">
      <c r="F91" s="53" t="s">
        <v>819</v>
      </c>
      <c r="G91" s="53" t="s">
        <v>712</v>
      </c>
      <c r="H91" s="53" t="s">
        <v>1047</v>
      </c>
    </row>
    <row r="92" spans="6:8" ht="89.25" x14ac:dyDescent="0.25">
      <c r="F92" s="53" t="s">
        <v>820</v>
      </c>
      <c r="G92" s="53" t="s">
        <v>207</v>
      </c>
      <c r="H92" s="53" t="s">
        <v>706</v>
      </c>
    </row>
    <row r="93" spans="6:8" ht="89.25" x14ac:dyDescent="0.25">
      <c r="F93" s="53" t="s">
        <v>821</v>
      </c>
      <c r="G93" s="53" t="s">
        <v>582</v>
      </c>
      <c r="H93" s="53" t="s">
        <v>583</v>
      </c>
    </row>
    <row r="94" spans="6:8" ht="89.25" x14ac:dyDescent="0.25">
      <c r="F94" s="53" t="s">
        <v>822</v>
      </c>
      <c r="G94" s="53" t="s">
        <v>584</v>
      </c>
      <c r="H94" s="53" t="s">
        <v>1048</v>
      </c>
    </row>
    <row r="95" spans="6:8" ht="76.5" x14ac:dyDescent="0.25">
      <c r="F95" s="53" t="s">
        <v>823</v>
      </c>
      <c r="G95" s="53" t="s">
        <v>114</v>
      </c>
      <c r="H95" s="53" t="s">
        <v>1049</v>
      </c>
    </row>
    <row r="96" spans="6:8" ht="63.75" x14ac:dyDescent="0.25">
      <c r="F96" s="53" t="s">
        <v>824</v>
      </c>
      <c r="G96" s="53" t="s">
        <v>115</v>
      </c>
      <c r="H96" s="53" t="s">
        <v>1045</v>
      </c>
    </row>
    <row r="97" spans="6:8" ht="76.5" x14ac:dyDescent="0.25">
      <c r="F97" s="53" t="s">
        <v>825</v>
      </c>
      <c r="G97" s="53" t="s">
        <v>585</v>
      </c>
      <c r="H97" s="53" t="s">
        <v>1045</v>
      </c>
    </row>
    <row r="98" spans="6:8" ht="76.5" x14ac:dyDescent="0.25">
      <c r="F98" s="53" t="s">
        <v>826</v>
      </c>
      <c r="G98" s="53" t="s">
        <v>116</v>
      </c>
      <c r="H98" s="53" t="s">
        <v>1045</v>
      </c>
    </row>
    <row r="99" spans="6:8" ht="63.75" x14ac:dyDescent="0.25">
      <c r="F99" s="53" t="s">
        <v>827</v>
      </c>
      <c r="G99" s="53" t="s">
        <v>117</v>
      </c>
      <c r="H99" s="53" t="s">
        <v>586</v>
      </c>
    </row>
    <row r="100" spans="6:8" ht="76.5" x14ac:dyDescent="0.25">
      <c r="F100" s="53" t="s">
        <v>828</v>
      </c>
      <c r="G100" s="53" t="s">
        <v>118</v>
      </c>
      <c r="H100" s="53" t="s">
        <v>586</v>
      </c>
    </row>
    <row r="101" spans="6:8" ht="89.25" x14ac:dyDescent="0.25">
      <c r="F101" s="53" t="s">
        <v>829</v>
      </c>
      <c r="G101" s="53" t="s">
        <v>713</v>
      </c>
      <c r="H101" s="53" t="s">
        <v>1050</v>
      </c>
    </row>
    <row r="102" spans="6:8" ht="102" x14ac:dyDescent="0.25">
      <c r="F102" s="53" t="s">
        <v>830</v>
      </c>
      <c r="G102" s="53" t="s">
        <v>647</v>
      </c>
      <c r="H102" s="53" t="s">
        <v>1051</v>
      </c>
    </row>
    <row r="103" spans="6:8" ht="63.75" x14ac:dyDescent="0.25">
      <c r="F103" s="53" t="s">
        <v>831</v>
      </c>
      <c r="G103" s="53" t="s">
        <v>714</v>
      </c>
      <c r="H103" s="53" t="s">
        <v>1052</v>
      </c>
    </row>
    <row r="104" spans="6:8" ht="63.75" x14ac:dyDescent="0.25">
      <c r="F104" s="53" t="s">
        <v>832</v>
      </c>
      <c r="G104" s="53" t="s">
        <v>214</v>
      </c>
      <c r="H104" s="53" t="s">
        <v>1053</v>
      </c>
    </row>
    <row r="105" spans="6:8" ht="102" x14ac:dyDescent="0.25">
      <c r="F105" s="53" t="s">
        <v>833</v>
      </c>
      <c r="G105" s="53" t="s">
        <v>994</v>
      </c>
      <c r="H105" s="53" t="s">
        <v>586</v>
      </c>
    </row>
    <row r="106" spans="6:8" ht="51" x14ac:dyDescent="0.25">
      <c r="F106" s="53" t="s">
        <v>834</v>
      </c>
      <c r="G106" s="53" t="s">
        <v>119</v>
      </c>
      <c r="H106" s="53" t="s">
        <v>586</v>
      </c>
    </row>
    <row r="107" spans="6:8" ht="76.5" x14ac:dyDescent="0.25">
      <c r="F107" s="53" t="s">
        <v>835</v>
      </c>
      <c r="G107" s="53" t="s">
        <v>587</v>
      </c>
      <c r="H107" s="53" t="s">
        <v>1054</v>
      </c>
    </row>
    <row r="108" spans="6:8" ht="51" x14ac:dyDescent="0.25">
      <c r="F108" s="53" t="s">
        <v>836</v>
      </c>
      <c r="G108" s="53" t="s">
        <v>120</v>
      </c>
      <c r="H108" s="53" t="s">
        <v>1055</v>
      </c>
    </row>
    <row r="109" spans="6:8" ht="102" x14ac:dyDescent="0.25">
      <c r="F109" s="53" t="s">
        <v>837</v>
      </c>
      <c r="G109" s="53" t="s">
        <v>588</v>
      </c>
      <c r="H109" s="53" t="s">
        <v>1055</v>
      </c>
    </row>
    <row r="110" spans="6:8" ht="76.5" x14ac:dyDescent="0.25">
      <c r="F110" s="53" t="s">
        <v>838</v>
      </c>
      <c r="G110" s="53" t="s">
        <v>589</v>
      </c>
      <c r="H110" s="53" t="s">
        <v>1055</v>
      </c>
    </row>
    <row r="111" spans="6:8" ht="89.25" x14ac:dyDescent="0.25">
      <c r="F111" s="53" t="s">
        <v>839</v>
      </c>
      <c r="G111" s="53" t="s">
        <v>590</v>
      </c>
      <c r="H111" s="53" t="s">
        <v>1055</v>
      </c>
    </row>
    <row r="112" spans="6:8" ht="89.25" x14ac:dyDescent="0.25">
      <c r="F112" s="53" t="s">
        <v>840</v>
      </c>
      <c r="G112" s="53" t="s">
        <v>591</v>
      </c>
      <c r="H112" s="53" t="s">
        <v>1055</v>
      </c>
    </row>
    <row r="113" spans="6:8" ht="38.25" x14ac:dyDescent="0.25">
      <c r="F113" s="53" t="s">
        <v>841</v>
      </c>
      <c r="G113" s="53" t="s">
        <v>592</v>
      </c>
      <c r="H113" s="53" t="s">
        <v>1055</v>
      </c>
    </row>
    <row r="114" spans="6:8" ht="76.5" x14ac:dyDescent="0.25">
      <c r="F114" s="53" t="s">
        <v>842</v>
      </c>
      <c r="G114" s="53" t="s">
        <v>593</v>
      </c>
      <c r="H114" s="53" t="s">
        <v>1055</v>
      </c>
    </row>
    <row r="115" spans="6:8" ht="51" x14ac:dyDescent="0.25">
      <c r="F115" s="53" t="s">
        <v>843</v>
      </c>
      <c r="G115" s="53" t="s">
        <v>594</v>
      </c>
      <c r="H115" s="53" t="s">
        <v>1056</v>
      </c>
    </row>
    <row r="116" spans="6:8" ht="63.75" x14ac:dyDescent="0.25">
      <c r="F116" s="53" t="s">
        <v>844</v>
      </c>
      <c r="G116" s="53" t="s">
        <v>1057</v>
      </c>
      <c r="H116" s="53" t="s">
        <v>1058</v>
      </c>
    </row>
    <row r="117" spans="6:8" ht="89.25" x14ac:dyDescent="0.25">
      <c r="F117" s="53" t="s">
        <v>845</v>
      </c>
      <c r="G117" s="53" t="s">
        <v>715</v>
      </c>
      <c r="H117" s="53" t="s">
        <v>1059</v>
      </c>
    </row>
    <row r="118" spans="6:8" ht="89.25" x14ac:dyDescent="0.25">
      <c r="F118" s="53" t="s">
        <v>846</v>
      </c>
      <c r="G118" s="53" t="s">
        <v>716</v>
      </c>
      <c r="H118" s="53" t="s">
        <v>1059</v>
      </c>
    </row>
    <row r="119" spans="6:8" ht="76.5" x14ac:dyDescent="0.25">
      <c r="F119" s="53" t="s">
        <v>847</v>
      </c>
      <c r="G119" s="53" t="s">
        <v>121</v>
      </c>
      <c r="H119" s="53" t="s">
        <v>1059</v>
      </c>
    </row>
    <row r="120" spans="6:8" ht="76.5" x14ac:dyDescent="0.25">
      <c r="F120" s="53" t="s">
        <v>848</v>
      </c>
      <c r="G120" s="53" t="s">
        <v>122</v>
      </c>
      <c r="H120" s="53" t="s">
        <v>78</v>
      </c>
    </row>
    <row r="121" spans="6:8" ht="76.5" x14ac:dyDescent="0.25">
      <c r="F121" s="53" t="s">
        <v>849</v>
      </c>
      <c r="G121" s="53" t="s">
        <v>717</v>
      </c>
      <c r="H121" s="53" t="s">
        <v>78</v>
      </c>
    </row>
    <row r="122" spans="6:8" ht="89.25" x14ac:dyDescent="0.25">
      <c r="F122" s="53" t="s">
        <v>850</v>
      </c>
      <c r="G122" s="53" t="s">
        <v>595</v>
      </c>
      <c r="H122" s="53" t="s">
        <v>1060</v>
      </c>
    </row>
    <row r="123" spans="6:8" ht="76.5" x14ac:dyDescent="0.25">
      <c r="F123" s="53" t="s">
        <v>851</v>
      </c>
      <c r="G123" s="53" t="s">
        <v>123</v>
      </c>
      <c r="H123" s="53" t="s">
        <v>1061</v>
      </c>
    </row>
    <row r="124" spans="6:8" ht="76.5" x14ac:dyDescent="0.25">
      <c r="F124" s="53" t="s">
        <v>852</v>
      </c>
      <c r="G124" s="53" t="s">
        <v>707</v>
      </c>
      <c r="H124" s="53" t="s">
        <v>1062</v>
      </c>
    </row>
    <row r="125" spans="6:8" ht="76.5" x14ac:dyDescent="0.25">
      <c r="F125" s="53" t="s">
        <v>853</v>
      </c>
      <c r="G125" s="53" t="s">
        <v>215</v>
      </c>
      <c r="H125" s="53" t="s">
        <v>1062</v>
      </c>
    </row>
    <row r="126" spans="6:8" ht="63.75" x14ac:dyDescent="0.25">
      <c r="F126" s="53" t="s">
        <v>854</v>
      </c>
      <c r="G126" s="53" t="s">
        <v>596</v>
      </c>
      <c r="H126" s="53" t="s">
        <v>1063</v>
      </c>
    </row>
    <row r="127" spans="6:8" ht="89.25" x14ac:dyDescent="0.25">
      <c r="F127" s="53" t="s">
        <v>855</v>
      </c>
      <c r="G127" s="53" t="s">
        <v>648</v>
      </c>
      <c r="H127" s="53" t="s">
        <v>1064</v>
      </c>
    </row>
    <row r="128" spans="6:8" ht="51" x14ac:dyDescent="0.25">
      <c r="F128" s="53" t="s">
        <v>856</v>
      </c>
      <c r="G128" s="53" t="s">
        <v>124</v>
      </c>
      <c r="H128" s="53" t="s">
        <v>1065</v>
      </c>
    </row>
    <row r="129" spans="6:8" ht="63.75" x14ac:dyDescent="0.25">
      <c r="F129" s="53" t="s">
        <v>857</v>
      </c>
      <c r="G129" s="53" t="s">
        <v>598</v>
      </c>
      <c r="H129" s="53" t="s">
        <v>597</v>
      </c>
    </row>
    <row r="130" spans="6:8" ht="76.5" x14ac:dyDescent="0.25">
      <c r="F130" s="53" t="s">
        <v>858</v>
      </c>
      <c r="G130" s="53" t="s">
        <v>649</v>
      </c>
      <c r="H130" s="53" t="s">
        <v>677</v>
      </c>
    </row>
    <row r="131" spans="6:8" ht="76.5" x14ac:dyDescent="0.25">
      <c r="F131" s="53" t="s">
        <v>859</v>
      </c>
      <c r="G131" s="53" t="s">
        <v>125</v>
      </c>
      <c r="H131" s="53" t="s">
        <v>677</v>
      </c>
    </row>
    <row r="132" spans="6:8" ht="76.5" x14ac:dyDescent="0.25">
      <c r="F132" s="53" t="s">
        <v>860</v>
      </c>
      <c r="G132" s="53" t="s">
        <v>956</v>
      </c>
      <c r="H132" s="53" t="s">
        <v>678</v>
      </c>
    </row>
    <row r="133" spans="6:8" ht="76.5" x14ac:dyDescent="0.25">
      <c r="F133" s="53" t="s">
        <v>861</v>
      </c>
      <c r="G133" s="53" t="s">
        <v>126</v>
      </c>
      <c r="H133" s="53" t="s">
        <v>1066</v>
      </c>
    </row>
    <row r="134" spans="6:8" ht="89.25" x14ac:dyDescent="0.25">
      <c r="F134" s="53" t="s">
        <v>862</v>
      </c>
      <c r="G134" s="53" t="s">
        <v>127</v>
      </c>
      <c r="H134" s="53" t="s">
        <v>678</v>
      </c>
    </row>
    <row r="135" spans="6:8" ht="76.5" x14ac:dyDescent="0.25">
      <c r="F135" s="53" t="s">
        <v>863</v>
      </c>
      <c r="G135" s="53" t="s">
        <v>599</v>
      </c>
      <c r="H135" s="53" t="s">
        <v>679</v>
      </c>
    </row>
    <row r="136" spans="6:8" ht="76.5" x14ac:dyDescent="0.25">
      <c r="F136" s="53" t="s">
        <v>864</v>
      </c>
      <c r="G136" s="53" t="s">
        <v>650</v>
      </c>
      <c r="H136" s="53" t="s">
        <v>1067</v>
      </c>
    </row>
    <row r="137" spans="6:8" ht="63.75" x14ac:dyDescent="0.25">
      <c r="F137" s="53" t="s">
        <v>865</v>
      </c>
      <c r="G137" s="53" t="s">
        <v>600</v>
      </c>
      <c r="H137" s="53" t="s">
        <v>1068</v>
      </c>
    </row>
    <row r="138" spans="6:8" ht="63.75" x14ac:dyDescent="0.25">
      <c r="F138" s="53" t="s">
        <v>958</v>
      </c>
      <c r="G138" s="53" t="s">
        <v>216</v>
      </c>
      <c r="H138" s="53" t="s">
        <v>1069</v>
      </c>
    </row>
    <row r="139" spans="6:8" ht="63.75" x14ac:dyDescent="0.25">
      <c r="F139" s="53" t="s">
        <v>866</v>
      </c>
      <c r="G139" s="53" t="s">
        <v>957</v>
      </c>
      <c r="H139" s="53" t="s">
        <v>1070</v>
      </c>
    </row>
    <row r="140" spans="6:8" ht="63.75" x14ac:dyDescent="0.25">
      <c r="F140" s="53" t="s">
        <v>867</v>
      </c>
      <c r="G140" s="53" t="s">
        <v>601</v>
      </c>
      <c r="H140" s="53" t="s">
        <v>1071</v>
      </c>
    </row>
    <row r="141" spans="6:8" ht="76.5" x14ac:dyDescent="0.25">
      <c r="F141" s="53" t="s">
        <v>868</v>
      </c>
      <c r="G141" s="53" t="s">
        <v>651</v>
      </c>
      <c r="H141" s="53" t="s">
        <v>1072</v>
      </c>
    </row>
    <row r="142" spans="6:8" ht="63.75" x14ac:dyDescent="0.25">
      <c r="F142" s="53" t="s">
        <v>869</v>
      </c>
      <c r="G142" s="53" t="s">
        <v>602</v>
      </c>
      <c r="H142" s="53" t="s">
        <v>1070</v>
      </c>
    </row>
    <row r="143" spans="6:8" ht="63.75" x14ac:dyDescent="0.25">
      <c r="F143" s="53" t="s">
        <v>870</v>
      </c>
      <c r="G143" s="53" t="s">
        <v>652</v>
      </c>
      <c r="H143" s="53" t="s">
        <v>1073</v>
      </c>
    </row>
    <row r="144" spans="6:8" ht="51" x14ac:dyDescent="0.25">
      <c r="F144" s="53" t="s">
        <v>871</v>
      </c>
      <c r="G144" s="53" t="s">
        <v>603</v>
      </c>
      <c r="H144" s="53" t="s">
        <v>1074</v>
      </c>
    </row>
    <row r="145" spans="6:8" ht="51" x14ac:dyDescent="0.25">
      <c r="F145" s="53" t="s">
        <v>872</v>
      </c>
      <c r="G145" s="53" t="s">
        <v>604</v>
      </c>
      <c r="H145" s="53" t="s">
        <v>1075</v>
      </c>
    </row>
    <row r="146" spans="6:8" ht="63.75" x14ac:dyDescent="0.25">
      <c r="F146" s="53" t="s">
        <v>997</v>
      </c>
      <c r="G146" s="53" t="s">
        <v>217</v>
      </c>
      <c r="H146" s="53" t="s">
        <v>1075</v>
      </c>
    </row>
    <row r="147" spans="6:8" ht="51" x14ac:dyDescent="0.25">
      <c r="F147" s="53" t="s">
        <v>873</v>
      </c>
      <c r="G147" s="53" t="s">
        <v>128</v>
      </c>
      <c r="H147" s="53" t="s">
        <v>1071</v>
      </c>
    </row>
    <row r="148" spans="6:8" ht="63.75" x14ac:dyDescent="0.25">
      <c r="F148" s="53" t="s">
        <v>874</v>
      </c>
      <c r="G148" s="53" t="s">
        <v>218</v>
      </c>
      <c r="H148" s="53" t="s">
        <v>1073</v>
      </c>
    </row>
    <row r="149" spans="6:8" ht="63.75" x14ac:dyDescent="0.25">
      <c r="F149" s="53" t="s">
        <v>875</v>
      </c>
      <c r="G149" s="53" t="s">
        <v>219</v>
      </c>
      <c r="H149" s="53" t="s">
        <v>1076</v>
      </c>
    </row>
    <row r="150" spans="6:8" ht="63.75" x14ac:dyDescent="0.25">
      <c r="F150" s="53" t="s">
        <v>876</v>
      </c>
      <c r="G150" s="53" t="s">
        <v>220</v>
      </c>
      <c r="H150" s="53" t="s">
        <v>1077</v>
      </c>
    </row>
    <row r="151" spans="6:8" ht="51" x14ac:dyDescent="0.25">
      <c r="F151" s="53" t="s">
        <v>877</v>
      </c>
      <c r="G151" s="53" t="s">
        <v>221</v>
      </c>
      <c r="H151" s="53" t="s">
        <v>680</v>
      </c>
    </row>
    <row r="152" spans="6:8" ht="76.5" x14ac:dyDescent="0.25">
      <c r="F152" s="53" t="s">
        <v>878</v>
      </c>
      <c r="G152" s="53" t="s">
        <v>129</v>
      </c>
      <c r="H152" s="53" t="s">
        <v>1078</v>
      </c>
    </row>
    <row r="153" spans="6:8" ht="89.25" x14ac:dyDescent="0.25">
      <c r="F153" s="53" t="s">
        <v>879</v>
      </c>
      <c r="G153" s="53" t="s">
        <v>130</v>
      </c>
      <c r="H153" s="53" t="s">
        <v>680</v>
      </c>
    </row>
    <row r="154" spans="6:8" ht="51" x14ac:dyDescent="0.25">
      <c r="F154" s="53" t="s">
        <v>880</v>
      </c>
      <c r="G154" s="53" t="s">
        <v>653</v>
      </c>
      <c r="H154" s="53" t="s">
        <v>680</v>
      </c>
    </row>
    <row r="155" spans="6:8" ht="38.25" x14ac:dyDescent="0.25">
      <c r="F155" s="53" t="s">
        <v>881</v>
      </c>
      <c r="G155" s="53" t="s">
        <v>131</v>
      </c>
      <c r="H155" s="53" t="s">
        <v>605</v>
      </c>
    </row>
    <row r="156" spans="6:8" ht="76.5" x14ac:dyDescent="0.25">
      <c r="F156" s="53" t="s">
        <v>882</v>
      </c>
      <c r="G156" s="53" t="s">
        <v>132</v>
      </c>
      <c r="H156" s="53" t="s">
        <v>680</v>
      </c>
    </row>
    <row r="157" spans="6:8" ht="76.5" x14ac:dyDescent="0.25">
      <c r="F157" s="53" t="s">
        <v>883</v>
      </c>
      <c r="G157" s="53" t="s">
        <v>606</v>
      </c>
      <c r="H157" s="53" t="s">
        <v>680</v>
      </c>
    </row>
    <row r="158" spans="6:8" ht="76.5" x14ac:dyDescent="0.25">
      <c r="F158" s="53" t="s">
        <v>884</v>
      </c>
      <c r="G158" s="53" t="s">
        <v>133</v>
      </c>
      <c r="H158" s="53" t="s">
        <v>1079</v>
      </c>
    </row>
    <row r="159" spans="6:8" ht="63.75" x14ac:dyDescent="0.25">
      <c r="F159" s="53" t="s">
        <v>885</v>
      </c>
      <c r="G159" s="53" t="s">
        <v>654</v>
      </c>
      <c r="H159" s="53" t="s">
        <v>1080</v>
      </c>
    </row>
    <row r="160" spans="6:8" ht="76.5" x14ac:dyDescent="0.25">
      <c r="F160" s="53" t="s">
        <v>886</v>
      </c>
      <c r="G160" s="53" t="s">
        <v>607</v>
      </c>
      <c r="H160" s="53" t="s">
        <v>1079</v>
      </c>
    </row>
    <row r="161" spans="6:8" ht="76.5" x14ac:dyDescent="0.25">
      <c r="F161" s="53" t="s">
        <v>887</v>
      </c>
      <c r="G161" s="53" t="s">
        <v>608</v>
      </c>
      <c r="H161" s="53" t="s">
        <v>1079</v>
      </c>
    </row>
    <row r="162" spans="6:8" ht="102" x14ac:dyDescent="0.25">
      <c r="F162" s="53" t="s">
        <v>888</v>
      </c>
      <c r="G162" s="53" t="s">
        <v>718</v>
      </c>
      <c r="H162" s="53" t="s">
        <v>1079</v>
      </c>
    </row>
    <row r="163" spans="6:8" ht="76.5" x14ac:dyDescent="0.25">
      <c r="F163" s="53" t="s">
        <v>1105</v>
      </c>
      <c r="G163" s="53" t="s">
        <v>134</v>
      </c>
      <c r="H163" s="53" t="s">
        <v>1079</v>
      </c>
    </row>
    <row r="164" spans="6:8" ht="76.5" x14ac:dyDescent="0.25">
      <c r="F164" s="53" t="s">
        <v>889</v>
      </c>
      <c r="G164" s="53" t="s">
        <v>135</v>
      </c>
      <c r="H164" s="53" t="s">
        <v>1079</v>
      </c>
    </row>
    <row r="165" spans="6:8" ht="76.5" x14ac:dyDescent="0.25">
      <c r="F165" s="53" t="s">
        <v>890</v>
      </c>
      <c r="G165" s="53" t="s">
        <v>719</v>
      </c>
      <c r="H165" s="53" t="s">
        <v>1081</v>
      </c>
    </row>
    <row r="166" spans="6:8" ht="76.5" x14ac:dyDescent="0.25">
      <c r="F166" s="53" t="s">
        <v>891</v>
      </c>
      <c r="G166" s="53" t="s">
        <v>609</v>
      </c>
      <c r="H166" s="53" t="s">
        <v>1079</v>
      </c>
    </row>
    <row r="167" spans="6:8" ht="76.5" x14ac:dyDescent="0.25">
      <c r="F167" s="53" t="s">
        <v>892</v>
      </c>
      <c r="G167" s="53" t="s">
        <v>610</v>
      </c>
      <c r="H167" s="53" t="s">
        <v>1081</v>
      </c>
    </row>
    <row r="168" spans="6:8" ht="102" x14ac:dyDescent="0.25">
      <c r="F168" s="53" t="s">
        <v>893</v>
      </c>
      <c r="G168" s="53" t="s">
        <v>612</v>
      </c>
      <c r="H168" s="53" t="s">
        <v>611</v>
      </c>
    </row>
    <row r="169" spans="6:8" ht="89.25" x14ac:dyDescent="0.25">
      <c r="F169" s="53" t="s">
        <v>894</v>
      </c>
      <c r="G169" s="53" t="s">
        <v>136</v>
      </c>
      <c r="H169" s="53" t="s">
        <v>1082</v>
      </c>
    </row>
    <row r="170" spans="6:8" ht="89.25" x14ac:dyDescent="0.25">
      <c r="F170" s="53" t="s">
        <v>895</v>
      </c>
      <c r="G170" s="53" t="s">
        <v>137</v>
      </c>
      <c r="H170" s="53" t="s">
        <v>1083</v>
      </c>
    </row>
    <row r="171" spans="6:8" ht="76.5" x14ac:dyDescent="0.25">
      <c r="F171" s="53" t="s">
        <v>896</v>
      </c>
      <c r="G171" s="53" t="s">
        <v>138</v>
      </c>
      <c r="H171" s="53" t="s">
        <v>613</v>
      </c>
    </row>
    <row r="172" spans="6:8" ht="76.5" x14ac:dyDescent="0.25">
      <c r="F172" s="53" t="s">
        <v>897</v>
      </c>
      <c r="G172" s="53" t="s">
        <v>139</v>
      </c>
      <c r="H172" s="53" t="s">
        <v>613</v>
      </c>
    </row>
    <row r="173" spans="6:8" ht="38.25" x14ac:dyDescent="0.25">
      <c r="F173" s="53" t="s">
        <v>898</v>
      </c>
      <c r="G173" s="53" t="s">
        <v>140</v>
      </c>
      <c r="H173" s="53" t="s">
        <v>613</v>
      </c>
    </row>
    <row r="174" spans="6:8" ht="38.25" x14ac:dyDescent="0.25">
      <c r="F174" s="53" t="s">
        <v>899</v>
      </c>
      <c r="G174" s="53" t="s">
        <v>614</v>
      </c>
      <c r="H174" s="53" t="s">
        <v>613</v>
      </c>
    </row>
    <row r="175" spans="6:8" ht="63.75" x14ac:dyDescent="0.25">
      <c r="F175" s="53" t="s">
        <v>900</v>
      </c>
      <c r="G175" s="53" t="s">
        <v>141</v>
      </c>
      <c r="H175" s="53" t="s">
        <v>1084</v>
      </c>
    </row>
    <row r="176" spans="6:8" ht="63.75" x14ac:dyDescent="0.25">
      <c r="F176" s="53" t="s">
        <v>901</v>
      </c>
      <c r="G176" s="53" t="s">
        <v>615</v>
      </c>
      <c r="H176" s="53" t="s">
        <v>1085</v>
      </c>
    </row>
    <row r="177" spans="6:8" ht="38.25" x14ac:dyDescent="0.25">
      <c r="F177" s="53" t="s">
        <v>902</v>
      </c>
      <c r="G177" s="53" t="s">
        <v>142</v>
      </c>
      <c r="H177" s="53" t="s">
        <v>1086</v>
      </c>
    </row>
    <row r="178" spans="6:8" ht="51" x14ac:dyDescent="0.25">
      <c r="F178" s="53" t="s">
        <v>903</v>
      </c>
      <c r="G178" s="53" t="s">
        <v>655</v>
      </c>
      <c r="H178" s="53" t="s">
        <v>681</v>
      </c>
    </row>
    <row r="179" spans="6:8" ht="63.75" x14ac:dyDescent="0.25">
      <c r="F179" s="53" t="s">
        <v>904</v>
      </c>
      <c r="G179" s="53" t="s">
        <v>222</v>
      </c>
      <c r="H179" s="53" t="s">
        <v>682</v>
      </c>
    </row>
    <row r="180" spans="6:8" ht="63.75" x14ac:dyDescent="0.25">
      <c r="F180" s="53" t="s">
        <v>905</v>
      </c>
      <c r="G180" s="53" t="s">
        <v>616</v>
      </c>
      <c r="H180" s="53" t="s">
        <v>1087</v>
      </c>
    </row>
    <row r="181" spans="6:8" ht="51" x14ac:dyDescent="0.25">
      <c r="F181" s="53" t="s">
        <v>906</v>
      </c>
      <c r="G181" s="53" t="s">
        <v>143</v>
      </c>
      <c r="H181" s="53" t="s">
        <v>683</v>
      </c>
    </row>
    <row r="182" spans="6:8" ht="63.75" x14ac:dyDescent="0.25">
      <c r="F182" s="53" t="s">
        <v>989</v>
      </c>
      <c r="G182" s="53" t="s">
        <v>996</v>
      </c>
      <c r="H182" s="53" t="s">
        <v>617</v>
      </c>
    </row>
    <row r="183" spans="6:8" ht="89.25" x14ac:dyDescent="0.25">
      <c r="F183" s="53" t="s">
        <v>907</v>
      </c>
      <c r="G183" s="53" t="s">
        <v>995</v>
      </c>
      <c r="H183" s="53" t="s">
        <v>702</v>
      </c>
    </row>
    <row r="184" spans="6:8" ht="63.75" x14ac:dyDescent="0.25">
      <c r="F184" s="53" t="s">
        <v>908</v>
      </c>
      <c r="G184" s="53" t="s">
        <v>656</v>
      </c>
      <c r="H184" s="53" t="s">
        <v>618</v>
      </c>
    </row>
    <row r="185" spans="6:8" ht="76.5" x14ac:dyDescent="0.25">
      <c r="F185" s="53" t="s">
        <v>909</v>
      </c>
      <c r="G185" s="53" t="s">
        <v>720</v>
      </c>
      <c r="H185" s="53" t="s">
        <v>703</v>
      </c>
    </row>
    <row r="186" spans="6:8" ht="76.5" x14ac:dyDescent="0.25">
      <c r="F186" s="53" t="s">
        <v>910</v>
      </c>
      <c r="G186" s="53" t="s">
        <v>223</v>
      </c>
      <c r="H186" s="53" t="s">
        <v>703</v>
      </c>
    </row>
    <row r="187" spans="6:8" ht="63.75" x14ac:dyDescent="0.25">
      <c r="F187" s="53" t="s">
        <v>911</v>
      </c>
      <c r="G187" s="53" t="s">
        <v>619</v>
      </c>
      <c r="H187" s="53" t="s">
        <v>620</v>
      </c>
    </row>
    <row r="188" spans="6:8" ht="76.5" x14ac:dyDescent="0.25">
      <c r="F188" s="53" t="s">
        <v>912</v>
      </c>
      <c r="G188" s="53" t="s">
        <v>224</v>
      </c>
      <c r="H188" s="53" t="s">
        <v>684</v>
      </c>
    </row>
    <row r="189" spans="6:8" ht="51" x14ac:dyDescent="0.25">
      <c r="F189" s="53" t="s">
        <v>913</v>
      </c>
      <c r="G189" s="53" t="s">
        <v>657</v>
      </c>
      <c r="H189" s="53" t="s">
        <v>684</v>
      </c>
    </row>
    <row r="190" spans="6:8" ht="76.5" x14ac:dyDescent="0.25">
      <c r="F190" s="53" t="s">
        <v>914</v>
      </c>
      <c r="G190" s="53" t="s">
        <v>144</v>
      </c>
      <c r="H190" s="53" t="s">
        <v>684</v>
      </c>
    </row>
    <row r="191" spans="6:8" ht="102" x14ac:dyDescent="0.25">
      <c r="F191" s="53" t="s">
        <v>915</v>
      </c>
      <c r="G191" s="53" t="s">
        <v>225</v>
      </c>
      <c r="H191" s="53" t="s">
        <v>684</v>
      </c>
    </row>
    <row r="192" spans="6:8" ht="76.5" x14ac:dyDescent="0.25">
      <c r="F192" s="53" t="s">
        <v>916</v>
      </c>
      <c r="G192" s="53" t="s">
        <v>658</v>
      </c>
      <c r="H192" s="53" t="s">
        <v>1088</v>
      </c>
    </row>
    <row r="193" spans="6:8" ht="51" x14ac:dyDescent="0.25">
      <c r="F193" s="53" t="s">
        <v>917</v>
      </c>
      <c r="G193" s="53" t="s">
        <v>721</v>
      </c>
      <c r="H193" s="53" t="s">
        <v>1089</v>
      </c>
    </row>
    <row r="194" spans="6:8" ht="63.75" x14ac:dyDescent="0.25">
      <c r="F194" s="53" t="s">
        <v>918</v>
      </c>
      <c r="G194" s="53" t="s">
        <v>145</v>
      </c>
      <c r="H194" s="53" t="s">
        <v>1090</v>
      </c>
    </row>
    <row r="195" spans="6:8" ht="38.25" x14ac:dyDescent="0.25">
      <c r="F195" s="53" t="s">
        <v>919</v>
      </c>
      <c r="G195" s="53" t="s">
        <v>146</v>
      </c>
      <c r="H195" s="53" t="s">
        <v>1089</v>
      </c>
    </row>
    <row r="196" spans="6:8" ht="51" x14ac:dyDescent="0.25">
      <c r="F196" s="53" t="s">
        <v>920</v>
      </c>
      <c r="G196" s="53" t="s">
        <v>226</v>
      </c>
      <c r="H196" s="53" t="s">
        <v>685</v>
      </c>
    </row>
    <row r="197" spans="6:8" ht="63.75" x14ac:dyDescent="0.25">
      <c r="F197" s="54" t="s">
        <v>921</v>
      </c>
      <c r="G197" s="53" t="s">
        <v>621</v>
      </c>
      <c r="H197" s="53" t="s">
        <v>686</v>
      </c>
    </row>
    <row r="198" spans="6:8" ht="38.25" x14ac:dyDescent="0.25">
      <c r="F198" s="54" t="s">
        <v>922</v>
      </c>
      <c r="G198" s="53" t="s">
        <v>147</v>
      </c>
      <c r="H198" s="53" t="s">
        <v>686</v>
      </c>
    </row>
    <row r="199" spans="6:8" ht="63.75" x14ac:dyDescent="0.25">
      <c r="F199" s="54" t="s">
        <v>923</v>
      </c>
      <c r="G199" s="53" t="s">
        <v>227</v>
      </c>
      <c r="H199" s="53" t="s">
        <v>686</v>
      </c>
    </row>
    <row r="200" spans="6:8" ht="51" x14ac:dyDescent="0.25">
      <c r="F200" s="54" t="s">
        <v>924</v>
      </c>
      <c r="G200" s="53" t="s">
        <v>148</v>
      </c>
      <c r="H200" s="53" t="s">
        <v>622</v>
      </c>
    </row>
    <row r="201" spans="6:8" ht="76.5" x14ac:dyDescent="0.25">
      <c r="F201" s="54" t="s">
        <v>925</v>
      </c>
      <c r="G201" s="53" t="s">
        <v>149</v>
      </c>
      <c r="H201" s="53" t="s">
        <v>622</v>
      </c>
    </row>
    <row r="202" spans="6:8" ht="76.5" x14ac:dyDescent="0.25">
      <c r="F202" s="54" t="s">
        <v>926</v>
      </c>
      <c r="G202" s="53" t="s">
        <v>150</v>
      </c>
      <c r="H202" s="53" t="s">
        <v>622</v>
      </c>
    </row>
    <row r="203" spans="6:8" ht="51" x14ac:dyDescent="0.25">
      <c r="F203" s="54" t="s">
        <v>927</v>
      </c>
      <c r="G203" s="53" t="s">
        <v>151</v>
      </c>
      <c r="H203" s="53" t="s">
        <v>622</v>
      </c>
    </row>
    <row r="204" spans="6:8" ht="63.75" x14ac:dyDescent="0.25">
      <c r="F204" s="53" t="s">
        <v>959</v>
      </c>
      <c r="G204" s="53" t="s">
        <v>228</v>
      </c>
      <c r="H204" s="53" t="s">
        <v>687</v>
      </c>
    </row>
    <row r="205" spans="6:8" ht="102" x14ac:dyDescent="0.25">
      <c r="F205" s="53" t="s">
        <v>928</v>
      </c>
      <c r="G205" s="53" t="s">
        <v>659</v>
      </c>
      <c r="H205" s="53" t="s">
        <v>623</v>
      </c>
    </row>
    <row r="206" spans="6:8" ht="51" x14ac:dyDescent="0.25">
      <c r="F206" s="53" t="s">
        <v>929</v>
      </c>
      <c r="G206" s="53" t="s">
        <v>660</v>
      </c>
      <c r="H206" s="53" t="s">
        <v>688</v>
      </c>
    </row>
    <row r="207" spans="6:8" ht="51" x14ac:dyDescent="0.25">
      <c r="F207" s="53" t="s">
        <v>930</v>
      </c>
      <c r="G207" s="53" t="s">
        <v>229</v>
      </c>
      <c r="H207" s="53" t="s">
        <v>688</v>
      </c>
    </row>
    <row r="208" spans="6:8" ht="63.75" x14ac:dyDescent="0.25">
      <c r="F208" s="53" t="s">
        <v>931</v>
      </c>
      <c r="G208" s="53" t="s">
        <v>152</v>
      </c>
      <c r="H208" s="53" t="s">
        <v>704</v>
      </c>
    </row>
    <row r="209" spans="6:8" ht="51" x14ac:dyDescent="0.25">
      <c r="F209" s="53" t="s">
        <v>960</v>
      </c>
      <c r="G209" s="53" t="s">
        <v>624</v>
      </c>
      <c r="H209" s="53" t="s">
        <v>704</v>
      </c>
    </row>
    <row r="210" spans="6:8" ht="76.5" x14ac:dyDescent="0.25">
      <c r="F210" s="53" t="s">
        <v>932</v>
      </c>
      <c r="G210" s="53" t="s">
        <v>230</v>
      </c>
      <c r="H210" s="53" t="s">
        <v>704</v>
      </c>
    </row>
    <row r="211" spans="6:8" ht="51" x14ac:dyDescent="0.25">
      <c r="F211" s="53" t="s">
        <v>933</v>
      </c>
      <c r="G211" s="53" t="s">
        <v>153</v>
      </c>
      <c r="H211" s="53" t="s">
        <v>688</v>
      </c>
    </row>
    <row r="212" spans="6:8" ht="89.25" x14ac:dyDescent="0.25">
      <c r="F212" s="53" t="s">
        <v>934</v>
      </c>
      <c r="G212" s="53" t="s">
        <v>625</v>
      </c>
      <c r="H212" s="53" t="s">
        <v>688</v>
      </c>
    </row>
    <row r="213" spans="6:8" ht="76.5" x14ac:dyDescent="0.25">
      <c r="F213" s="53" t="s">
        <v>935</v>
      </c>
      <c r="G213" s="53" t="s">
        <v>661</v>
      </c>
      <c r="H213" s="53" t="s">
        <v>688</v>
      </c>
    </row>
    <row r="214" spans="6:8" ht="51" x14ac:dyDescent="0.25">
      <c r="F214" s="53" t="s">
        <v>936</v>
      </c>
      <c r="G214" s="53" t="s">
        <v>626</v>
      </c>
      <c r="H214" s="53" t="s">
        <v>1091</v>
      </c>
    </row>
    <row r="215" spans="6:8" ht="89.25" x14ac:dyDescent="0.25">
      <c r="F215" s="53" t="s">
        <v>937</v>
      </c>
      <c r="G215" s="53" t="s">
        <v>627</v>
      </c>
      <c r="H215" s="53" t="s">
        <v>689</v>
      </c>
    </row>
    <row r="216" spans="6:8" ht="102" x14ac:dyDescent="0.25">
      <c r="F216" s="53" t="s">
        <v>938</v>
      </c>
      <c r="G216" s="53" t="s">
        <v>990</v>
      </c>
      <c r="H216" s="53" t="s">
        <v>688</v>
      </c>
    </row>
    <row r="217" spans="6:8" ht="114.75" x14ac:dyDescent="0.25">
      <c r="F217" s="53" t="s">
        <v>939</v>
      </c>
      <c r="G217" s="53" t="s">
        <v>628</v>
      </c>
      <c r="H217" s="53" t="s">
        <v>688</v>
      </c>
    </row>
    <row r="218" spans="6:8" ht="76.5" x14ac:dyDescent="0.25">
      <c r="F218" s="53" t="s">
        <v>940</v>
      </c>
      <c r="G218" s="53" t="s">
        <v>231</v>
      </c>
      <c r="H218" s="53" t="s">
        <v>688</v>
      </c>
    </row>
    <row r="219" spans="6:8" ht="76.5" x14ac:dyDescent="0.25">
      <c r="F219" s="53" t="s">
        <v>941</v>
      </c>
      <c r="G219" s="53" t="s">
        <v>629</v>
      </c>
      <c r="H219" s="53" t="s">
        <v>689</v>
      </c>
    </row>
    <row r="220" spans="6:8" ht="76.5" x14ac:dyDescent="0.25">
      <c r="F220" s="53" t="s">
        <v>942</v>
      </c>
      <c r="G220" s="53" t="s">
        <v>630</v>
      </c>
      <c r="H220" s="53" t="s">
        <v>631</v>
      </c>
    </row>
    <row r="221" spans="6:8" ht="63.75" x14ac:dyDescent="0.25">
      <c r="F221" s="53" t="s">
        <v>943</v>
      </c>
      <c r="G221" s="53" t="s">
        <v>662</v>
      </c>
      <c r="H221" s="53" t="s">
        <v>690</v>
      </c>
    </row>
    <row r="222" spans="6:8" ht="89.25" x14ac:dyDescent="0.25">
      <c r="F222" s="53" t="s">
        <v>944</v>
      </c>
      <c r="G222" s="53" t="s">
        <v>632</v>
      </c>
      <c r="H222" s="53" t="s">
        <v>690</v>
      </c>
    </row>
    <row r="223" spans="6:8" ht="89.25" x14ac:dyDescent="0.25">
      <c r="F223" s="53" t="s">
        <v>945</v>
      </c>
      <c r="G223" s="53" t="s">
        <v>722</v>
      </c>
      <c r="H223" s="53" t="s">
        <v>691</v>
      </c>
    </row>
    <row r="224" spans="6:8" ht="51" x14ac:dyDescent="0.25">
      <c r="F224" s="53" t="s">
        <v>946</v>
      </c>
      <c r="G224" s="53" t="s">
        <v>154</v>
      </c>
      <c r="H224" s="53" t="s">
        <v>692</v>
      </c>
    </row>
    <row r="225" spans="6:8" ht="114.75" x14ac:dyDescent="0.25">
      <c r="F225" s="53" t="s">
        <v>947</v>
      </c>
      <c r="G225" s="53" t="s">
        <v>723</v>
      </c>
      <c r="H225" s="53" t="s">
        <v>692</v>
      </c>
    </row>
    <row r="226" spans="6:8" ht="102" x14ac:dyDescent="0.25">
      <c r="F226" s="53" t="s">
        <v>948</v>
      </c>
      <c r="G226" s="53" t="s">
        <v>724</v>
      </c>
      <c r="H226" s="53" t="s">
        <v>693</v>
      </c>
    </row>
    <row r="227" spans="6:8" ht="51" x14ac:dyDescent="0.25">
      <c r="F227" s="53" t="s">
        <v>961</v>
      </c>
      <c r="G227" s="53" t="s">
        <v>155</v>
      </c>
      <c r="H227" s="53" t="s">
        <v>693</v>
      </c>
    </row>
    <row r="228" spans="6:8" ht="51" x14ac:dyDescent="0.25">
      <c r="G228" s="53" t="s">
        <v>156</v>
      </c>
      <c r="H228" s="53" t="s">
        <v>693</v>
      </c>
    </row>
    <row r="229" spans="6:8" ht="51" x14ac:dyDescent="0.25">
      <c r="G229" s="53" t="s">
        <v>157</v>
      </c>
      <c r="H229" s="53" t="s">
        <v>693</v>
      </c>
    </row>
    <row r="230" spans="6:8" ht="51" x14ac:dyDescent="0.25">
      <c r="G230" s="53" t="s">
        <v>670</v>
      </c>
      <c r="H230" s="53" t="s">
        <v>693</v>
      </c>
    </row>
    <row r="231" spans="6:8" ht="51" x14ac:dyDescent="0.25">
      <c r="G231" s="53" t="s">
        <v>158</v>
      </c>
      <c r="H231" s="53" t="s">
        <v>633</v>
      </c>
    </row>
    <row r="232" spans="6:8" ht="51" x14ac:dyDescent="0.25">
      <c r="G232" s="53" t="s">
        <v>159</v>
      </c>
      <c r="H232" s="53" t="s">
        <v>1092</v>
      </c>
    </row>
    <row r="233" spans="6:8" ht="51" x14ac:dyDescent="0.25">
      <c r="G233" s="53" t="s">
        <v>160</v>
      </c>
      <c r="H233" s="53" t="s">
        <v>1093</v>
      </c>
    </row>
    <row r="234" spans="6:8" ht="51" x14ac:dyDescent="0.25">
      <c r="G234" s="53" t="s">
        <v>663</v>
      </c>
      <c r="H234" s="53" t="s">
        <v>1094</v>
      </c>
    </row>
    <row r="235" spans="6:8" ht="63.75" x14ac:dyDescent="0.25">
      <c r="G235" s="53" t="s">
        <v>232</v>
      </c>
      <c r="H235" s="53" t="s">
        <v>1094</v>
      </c>
    </row>
    <row r="236" spans="6:8" ht="51" x14ac:dyDescent="0.25">
      <c r="G236" s="53" t="s">
        <v>664</v>
      </c>
      <c r="H236" s="53" t="s">
        <v>694</v>
      </c>
    </row>
    <row r="237" spans="6:8" ht="38.25" x14ac:dyDescent="0.25">
      <c r="G237" s="53" t="s">
        <v>161</v>
      </c>
      <c r="H237" s="53" t="s">
        <v>1095</v>
      </c>
    </row>
    <row r="238" spans="6:8" ht="63.75" x14ac:dyDescent="0.25">
      <c r="G238" s="53" t="s">
        <v>162</v>
      </c>
      <c r="H238" s="53" t="s">
        <v>1096</v>
      </c>
    </row>
    <row r="239" spans="6:8" ht="63.75" x14ac:dyDescent="0.25">
      <c r="G239" s="53" t="s">
        <v>233</v>
      </c>
      <c r="H239" s="53" t="s">
        <v>1096</v>
      </c>
    </row>
    <row r="240" spans="6:8" ht="63.75" x14ac:dyDescent="0.25">
      <c r="G240" s="53" t="s">
        <v>234</v>
      </c>
      <c r="H240" s="53" t="s">
        <v>1096</v>
      </c>
    </row>
    <row r="241" spans="7:8" ht="102" x14ac:dyDescent="0.25">
      <c r="G241" s="53" t="s">
        <v>163</v>
      </c>
      <c r="H241" s="53" t="s">
        <v>695</v>
      </c>
    </row>
    <row r="242" spans="7:8" ht="76.5" x14ac:dyDescent="0.25">
      <c r="G242" s="53" t="s">
        <v>634</v>
      </c>
      <c r="H242" s="53" t="s">
        <v>1097</v>
      </c>
    </row>
    <row r="243" spans="7:8" ht="76.5" x14ac:dyDescent="0.25">
      <c r="G243" s="53" t="s">
        <v>164</v>
      </c>
      <c r="H243" s="53" t="s">
        <v>1097</v>
      </c>
    </row>
    <row r="244" spans="7:8" ht="51" x14ac:dyDescent="0.25">
      <c r="G244" s="53" t="s">
        <v>235</v>
      </c>
      <c r="H244" s="53" t="s">
        <v>695</v>
      </c>
    </row>
    <row r="245" spans="7:8" ht="38.25" x14ac:dyDescent="0.25">
      <c r="G245" s="53" t="s">
        <v>635</v>
      </c>
      <c r="H245" s="53" t="s">
        <v>695</v>
      </c>
    </row>
    <row r="246" spans="7:8" ht="51" x14ac:dyDescent="0.25">
      <c r="G246" s="53" t="s">
        <v>241</v>
      </c>
      <c r="H246" s="53" t="s">
        <v>696</v>
      </c>
    </row>
    <row r="247" spans="7:8" ht="51" x14ac:dyDescent="0.25">
      <c r="G247" s="53" t="s">
        <v>236</v>
      </c>
      <c r="H247" s="53" t="s">
        <v>697</v>
      </c>
    </row>
    <row r="248" spans="7:8" ht="38.25" x14ac:dyDescent="0.25">
      <c r="G248" s="53" t="s">
        <v>165</v>
      </c>
      <c r="H248" s="53" t="s">
        <v>696</v>
      </c>
    </row>
    <row r="249" spans="7:8" ht="63.75" x14ac:dyDescent="0.25">
      <c r="G249" s="53" t="s">
        <v>166</v>
      </c>
      <c r="H249" s="53" t="s">
        <v>1098</v>
      </c>
    </row>
    <row r="250" spans="7:8" ht="51" x14ac:dyDescent="0.25">
      <c r="G250" s="53" t="s">
        <v>237</v>
      </c>
      <c r="H250" s="53" t="s">
        <v>1099</v>
      </c>
    </row>
    <row r="251" spans="7:8" ht="51" x14ac:dyDescent="0.25">
      <c r="G251" s="53" t="s">
        <v>167</v>
      </c>
      <c r="H251" s="53" t="s">
        <v>1099</v>
      </c>
    </row>
    <row r="252" spans="7:8" ht="38.25" x14ac:dyDescent="0.25">
      <c r="G252" s="53" t="s">
        <v>636</v>
      </c>
      <c r="H252" s="53" t="s">
        <v>1099</v>
      </c>
    </row>
    <row r="253" spans="7:8" ht="63.75" x14ac:dyDescent="0.25">
      <c r="G253" s="53" t="s">
        <v>238</v>
      </c>
      <c r="H253" s="53" t="s">
        <v>1100</v>
      </c>
    </row>
    <row r="254" spans="7:8" ht="51" x14ac:dyDescent="0.25">
      <c r="G254" s="53" t="s">
        <v>168</v>
      </c>
      <c r="H254" s="53" t="s">
        <v>1101</v>
      </c>
    </row>
    <row r="255" spans="7:8" ht="63.75" x14ac:dyDescent="0.25">
      <c r="G255" s="53" t="s">
        <v>665</v>
      </c>
      <c r="H255" s="53" t="s">
        <v>1101</v>
      </c>
    </row>
    <row r="256" spans="7:8" ht="63.75" x14ac:dyDescent="0.25">
      <c r="G256" s="53" t="s">
        <v>239</v>
      </c>
      <c r="H256" s="53" t="s">
        <v>1102</v>
      </c>
    </row>
    <row r="257" spans="7:8" ht="76.5" x14ac:dyDescent="0.25">
      <c r="G257" s="53" t="s">
        <v>666</v>
      </c>
      <c r="H257" s="53" t="s">
        <v>1102</v>
      </c>
    </row>
    <row r="258" spans="7:8" ht="63.75" x14ac:dyDescent="0.25">
      <c r="G258" s="53" t="s">
        <v>667</v>
      </c>
      <c r="H258" s="53" t="s">
        <v>698</v>
      </c>
    </row>
    <row r="259" spans="7:8" ht="38.25" x14ac:dyDescent="0.25">
      <c r="G259" s="53" t="s">
        <v>240</v>
      </c>
      <c r="H259" s="53" t="s">
        <v>698</v>
      </c>
    </row>
    <row r="260" spans="7:8" ht="38.25" x14ac:dyDescent="0.25">
      <c r="G260" s="53" t="s">
        <v>637</v>
      </c>
      <c r="H260" s="53" t="s">
        <v>699</v>
      </c>
    </row>
    <row r="261" spans="7:8" ht="51" x14ac:dyDescent="0.25">
      <c r="G261" s="53" t="s">
        <v>638</v>
      </c>
      <c r="H261" s="53" t="s">
        <v>700</v>
      </c>
    </row>
    <row r="262" spans="7:8" ht="63.75" x14ac:dyDescent="0.25">
      <c r="G262" s="53" t="s">
        <v>668</v>
      </c>
      <c r="H262" s="53" t="s">
        <v>639</v>
      </c>
    </row>
    <row r="267" spans="7:8" x14ac:dyDescent="0.25">
      <c r="G267" s="54"/>
    </row>
    <row r="268" spans="7:8" x14ac:dyDescent="0.25">
      <c r="G268" s="54"/>
    </row>
    <row r="269" spans="7:8" x14ac:dyDescent="0.25">
      <c r="G269" s="54"/>
    </row>
    <row r="270" spans="7:8" x14ac:dyDescent="0.25">
      <c r="G270" s="54"/>
    </row>
    <row r="271" spans="7:8" x14ac:dyDescent="0.25">
      <c r="G271" s="54"/>
    </row>
    <row r="272" spans="7:8" x14ac:dyDescent="0.25">
      <c r="G272" s="54"/>
    </row>
    <row r="273" spans="7:7" x14ac:dyDescent="0.25">
      <c r="G273" s="54"/>
    </row>
    <row r="274" spans="7:7" x14ac:dyDescent="0.25">
      <c r="G274" s="54"/>
    </row>
    <row r="275" spans="7:7" x14ac:dyDescent="0.25">
      <c r="G275" s="54"/>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518</vt:i4>
      </vt:variant>
    </vt:vector>
  </HeadingPairs>
  <TitlesOfParts>
    <vt:vector size="521"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YANETH ROMERO COCA</cp:lastModifiedBy>
  <cp:lastPrinted>2020-01-31T23:45:29Z</cp:lastPrinted>
  <dcterms:created xsi:type="dcterms:W3CDTF">2017-10-13T13:16:42Z</dcterms:created>
  <dcterms:modified xsi:type="dcterms:W3CDTF">2022-12-16T20:19:29Z</dcterms:modified>
</cp:coreProperties>
</file>