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0730" windowHeight="11760" tabRatio="936"/>
  </bookViews>
  <sheets>
    <sheet name="FOR006PES-PLAN DE ACCIÓN" sheetId="1" r:id="rId1"/>
    <sheet name="Hoja1" sheetId="3" r:id="rId2"/>
    <sheet name="Hoja 2" sheetId="2" state="hidden" r:id="rId3"/>
  </sheets>
  <definedNames>
    <definedName name="_xlnm._FilterDatabase" localSheetId="0" hidden="1">'FOR006PES-PLAN DE ACCIÓN'!$A$6:$S$53</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_xlnm.Print_Area" localSheetId="0">'FOR006PES-PLAN DE ACCIÓN'!$A$1:$S$78</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_de_personas_con">'Hoja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2'!$A$5:$A$30</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_xlnm.Print_Titles" localSheetId="0">'FOR006PES-PLAN DE ACCIÓN'!$5:$7</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3" l="1"/>
  <c r="E50" i="3"/>
  <c r="O20" i="3"/>
  <c r="N20" i="3"/>
  <c r="K19" i="3"/>
  <c r="I22" i="3"/>
</calcChain>
</file>

<file path=xl/comments1.xml><?xml version="1.0" encoding="utf-8"?>
<comments xmlns="http://schemas.openxmlformats.org/spreadsheetml/2006/main">
  <authors>
    <author>JSGUZMANB</author>
    <author>Usuario de Microsoft Office</author>
  </authors>
  <commentList>
    <comment ref="B6" authorId="0">
      <text>
        <r>
          <rPr>
            <sz val="9"/>
            <color indexed="81"/>
            <rFont val="Tahoma"/>
            <family val="2"/>
          </rPr>
          <t xml:space="preserve">Plan de Desarrollo Institucional
Plan de Mejoramiento
Otros
</t>
        </r>
      </text>
    </comment>
    <comment ref="C6" authorId="0">
      <text>
        <r>
          <rPr>
            <sz val="9"/>
            <color indexed="81"/>
            <rFont val="Tahoma"/>
            <family val="2"/>
          </rPr>
          <t>Ejes PDI
Fuente Plan de Mejoramiento
Plan Anticorrupción
Plan GEL
MECI</t>
        </r>
      </text>
    </comment>
    <comment ref="D6" authorId="0">
      <text>
        <r>
          <rPr>
            <sz val="9"/>
            <color indexed="81"/>
            <rFont val="Tahoma"/>
            <family val="2"/>
          </rPr>
          <t>Programas PDI
Tipo de Hallazgo
Subcomponentes Plan Anticorrupción
Subcomponentes MECI
Elementos transversales GEL</t>
        </r>
      </text>
    </comment>
    <comment ref="H6" authorId="0">
      <text>
        <r>
          <rPr>
            <sz val="9"/>
            <color indexed="81"/>
            <rFont val="Tahoma"/>
            <family val="2"/>
          </rPr>
          <t xml:space="preserve">Las acciones que correspondan al plan de mejoramiento, deben incluir la codificación del hallazgo
</t>
        </r>
      </text>
    </comment>
    <comment ref="J6" authorId="1">
      <text>
        <r>
          <rPr>
            <b/>
            <sz val="10"/>
            <color indexed="81"/>
            <rFont val="Calibri"/>
            <family val="2"/>
          </rPr>
          <t>Meta o producto ejecutado / Meta o producto programado</t>
        </r>
      </text>
    </comment>
  </commentList>
</comments>
</file>

<file path=xl/comments2.xml><?xml version="1.0" encoding="utf-8"?>
<comments xmlns="http://schemas.openxmlformats.org/spreadsheetml/2006/main">
  <authors>
    <author>JSGUZMANB</author>
  </authors>
  <commentList>
    <comment ref="B3" authorId="0">
      <text>
        <r>
          <rPr>
            <sz val="9"/>
            <color indexed="81"/>
            <rFont val="Tahoma"/>
            <family val="2"/>
          </rPr>
          <t xml:space="preserve">Plan de Desarrollo Institucional
Plan de Mejoramiento
Otros
</t>
        </r>
      </text>
    </comment>
    <comment ref="C3" authorId="0">
      <text>
        <r>
          <rPr>
            <sz val="9"/>
            <color indexed="81"/>
            <rFont val="Tahoma"/>
            <family val="2"/>
          </rPr>
          <t>Ejes PDI
Fuente Plan de Mejoramiento
Plan Anticorrupción
Plan GEL
MECI</t>
        </r>
      </text>
    </comment>
    <comment ref="D3" authorId="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<sst xmlns="http://schemas.openxmlformats.org/spreadsheetml/2006/main" count="1901" uniqueCount="1310">
  <si>
    <t>NOMBRE PROCESO</t>
  </si>
  <si>
    <t>COMPONENTE GESTIÓN</t>
  </si>
  <si>
    <t>COMPONENTE ESPECÍFICO</t>
  </si>
  <si>
    <t>SUBCOMPONENTES</t>
  </si>
  <si>
    <t>INICIO</t>
  </si>
  <si>
    <t>FIN</t>
  </si>
  <si>
    <t>RESPONSABLE
(cargo)</t>
  </si>
  <si>
    <t>COMPONENTES GENERALES</t>
  </si>
  <si>
    <t>DESCRIPCIÓN DEL LOGRO</t>
  </si>
  <si>
    <t>ESTADO DE LA META</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</si>
  <si>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</si>
  <si>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</si>
  <si>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</si>
  <si>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</si>
  <si>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</si>
  <si>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</si>
  <si>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</si>
  <si>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</si>
  <si>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</si>
  <si>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</si>
  <si>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</si>
  <si>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</si>
  <si>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</si>
  <si>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</si>
  <si>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</si>
  <si>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</si>
  <si>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</si>
  <si>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</si>
  <si>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</si>
  <si>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</si>
  <si>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</si>
  <si>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</si>
  <si>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</si>
  <si>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</si>
  <si>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Finalizada</t>
  </si>
  <si>
    <r>
      <rPr>
        <b/>
        <sz val="8"/>
        <rFont val="Arial Narrow"/>
        <family val="2"/>
      </rPr>
      <t>INDICADOR PDI</t>
    </r>
    <r>
      <rPr>
        <b/>
        <sz val="8"/>
        <color theme="1"/>
        <rFont val="Arial Narrow"/>
        <family val="2"/>
      </rPr>
      <t xml:space="preserve">
</t>
    </r>
    <r>
      <rPr>
        <b/>
        <sz val="8"/>
        <color theme="5" tint="-0.249977111117893"/>
        <rFont val="Arial Narrow"/>
        <family val="2"/>
      </rPr>
      <t>EFECTOS HALLAZGO</t>
    </r>
  </si>
  <si>
    <t>FORMATO</t>
  </si>
  <si>
    <t>PLAN DE ACCIÓN  Y DE MEJORAMIENTO INSTITUCIONAL</t>
  </si>
  <si>
    <t>Código: FOR006PES</t>
  </si>
  <si>
    <t>ACCION</t>
  </si>
  <si>
    <t>INDICADOR</t>
  </si>
  <si>
    <t>OBSERVACIONES</t>
  </si>
  <si>
    <t>PORCENTAJE DE AVANCE</t>
  </si>
  <si>
    <t xml:space="preserve"> PERIODO DE SEGUIMIENTO
(cuatrimestral)</t>
  </si>
  <si>
    <t>FORMULACIÓN PLAN DE ACCIÓN Y DE MEJORAMIENTO</t>
  </si>
  <si>
    <t>LIMITACIONES QUE AFECTAN EL CUMPLIMIENTO</t>
  </si>
  <si>
    <t>Gestión_Documental</t>
  </si>
  <si>
    <t>Gestión_Docente_Universitario</t>
  </si>
  <si>
    <t>META</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</si>
  <si>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</si>
  <si>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</si>
  <si>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t>Comunicaciones</t>
  </si>
  <si>
    <t>Versión : 04</t>
  </si>
  <si>
    <t>Pagina 1 de</t>
  </si>
  <si>
    <t>Fecha de Aprobación: 25-11-2019</t>
  </si>
  <si>
    <t>Instituto_Pedagógico_Nacional</t>
  </si>
  <si>
    <t>Sistema_Gestión_Ambiental</t>
  </si>
  <si>
    <t>Acciones_de_mejoramiento_formuladas_en_los_planes_de_acción_de_las_unidades_académicas</t>
  </si>
  <si>
    <t>Número_de_programas_de_posgrado_que_obtienen_por_primera_vez_la_acreditación_de_alta_calidad</t>
  </si>
  <si>
    <t>RESPONSABLE</t>
  </si>
  <si>
    <t>IPN</t>
  </si>
  <si>
    <t>CIUP</t>
  </si>
  <si>
    <t>PLAN_DE_DESARROLLO_INSTITUCIONAL</t>
  </si>
  <si>
    <t>COMPONENTE_ESPECÍFICO</t>
  </si>
  <si>
    <t>PROYECTO_PDI
DESCRIPCIÓN_HALLAZGO
TOPICO_PLAN_ANTICORRUPCIÓN</t>
  </si>
  <si>
    <t>META_PDI
CAUSA_HALLAZGO</t>
  </si>
  <si>
    <t>INDICADOR_PDI
EFECTOS_HALLAZGO</t>
  </si>
  <si>
    <t>Número_de_cursos_semestrales_ofertados_para_profesores_de_la_UPN</t>
  </si>
  <si>
    <t>Número_de_programas_académicos_que_obtienen_o_sostienen_reconocimientos_internacionales_de_calidad</t>
  </si>
  <si>
    <t>Reglamentos_de_práctica_actualizados_y_aprobados</t>
  </si>
  <si>
    <t>b.Normatividad_de_posgrados_actualizada</t>
  </si>
  <si>
    <t>Número_de_nuevos_convenios_interinstitucionales_que_favorecen_el_ingreso_y_permanencia_estudiantil</t>
  </si>
  <si>
    <t>b.Lineamientos_y_políticas_académicas_derivados_del_análisis_de_resultados</t>
  </si>
  <si>
    <t>c.Planes_de_mejoramiento_derivados_del_análisis_de_resultados</t>
  </si>
  <si>
    <t>a.Seminario_de_lenguas_extranjeras_implementado
b.Número_de_estudiantes_por_semestre_que_participan_en_el_seminario_virtual_de_lenguas_extranjeras</t>
  </si>
  <si>
    <t>c.Estudio_de_los_resultados_en_inglés_obtenidos_por_los_estudiantes_en_las_pruebas_saber_Pro</t>
  </si>
  <si>
    <t>b.Fortalecimiento_de_las_colecciones_biológicas_de_la_UPN_a_través_de_su_mantenimiento_y_curaduría</t>
  </si>
  <si>
    <t>a.Propuesta_de_integración_y_articulación_orgánica_y_administrativa_de_la_Escuela_Maternal
b.Actas_de_reuniones_con_profesores_de_preescolar_del_IPN</t>
  </si>
  <si>
    <t>Número_de_proyectos_de_investigación_y_proyección_social_y_extensión_que_articula_las_prácticas_de_la_Escuela_Maternal</t>
  </si>
  <si>
    <t>Número_de_estrategias_diseñadas_para_la_socialización_y_apropiación_de_políticas_de_investigación</t>
  </si>
  <si>
    <t>Desarrollo_anual_de_la_semana_de_la_investigación</t>
  </si>
  <si>
    <t>Número_de_proyectos_de_investigación_cofinanciados_anualmente</t>
  </si>
  <si>
    <t>a.Vinculación_de_los_semilleros_de_investigación_de_la_UPN_a_Redcolsi</t>
  </si>
  <si>
    <t>a.Número_de_documentos_y_evidencias_de_implementación_de_las_estrategias_anuales_de_socialización_y_apropiación_de_la_plataforma_de_Investigación</t>
  </si>
  <si>
    <t>Número_Proyectos_de_investigación_realizados_vía_convenios_de_cooperación.</t>
  </si>
  <si>
    <t>Número_de_grupos_e_investigadores_acompañados_en_los_procesos_de_medición_para_categorización</t>
  </si>
  <si>
    <t>Número_de_publicaciones_anuales_derivadas_de_procesos_académicos</t>
  </si>
  <si>
    <t>Número_de_productos_de_investigación_y_otros_procesos_académicos_y_administrativos_disponibles_en_las_plataformas</t>
  </si>
  <si>
    <t>Proceso_de_extensión_y_proyección_social_revisado_y_simplificado_para_lograr_mayor_efectividad_en_las_gestiones</t>
  </si>
  <si>
    <t>Observatorio_de_Derechos_Humanos_de_la_UPN_activo</t>
  </si>
  <si>
    <t>Número_de_propuestas_de_extensión_y_proyección_social_concertadas_y_desarrolladas_con_organizaciones_sociales_</t>
  </si>
  <si>
    <t>Número_de_proyectos_de_asesoría_y_extensión_sobre_políticas_públicas_educativas_y_formación_de_docentes_y_agentes_educativos</t>
  </si>
  <si>
    <t>b.Portafolio_de_proyección_social_actualizado</t>
  </si>
  <si>
    <t>a.Bolsa_de_empleo_para_egresados_de_la_UPN_constituida_y_funcionando</t>
  </si>
  <si>
    <t>b.Número_de_egresados_que_se_vinculan_a_proyectos_institucionales_de_asesoría_y_extensión_o_en_otras_funciones_misionales_y_de_apoyo_académico_administrativo</t>
  </si>
  <si>
    <t>Número_de_prácticas_desarrolladas_en_contextos_de_organizaciones_sociales_y_procesos_comunitarios</t>
  </si>
  <si>
    <t>b.Un_nuevo_acuerdo_que_adopta_o_actualiza_el_Estatuto_General</t>
  </si>
  <si>
    <t>a.Acuerdos_del_Consejo_Superior_actualizados</t>
  </si>
  <si>
    <t>b.Acuerdos_del_Consejo_Directivo_del_IPN_actualizados</t>
  </si>
  <si>
    <t>a.Lineamientos_del_MECI_para_la_UPN_actualizados</t>
  </si>
  <si>
    <t>Módulo_de_Estadísticas_e_indicadores_implementado</t>
  </si>
  <si>
    <t>Archivo_central_y_centros_de_archivo_adecuadamente_gestionados</t>
  </si>
  <si>
    <t>Número_de_funcionarios_y_de_capacitaciones_realizadas_en_gestión_documental</t>
  </si>
  <si>
    <t>Instancia_líder_de_la_gestión_documental_fortalecida_orgánica_y_funcionalmente</t>
  </si>
  <si>
    <t>Número_de_proyectos_presentados_a_fondos_públicos_para_su_financiación</t>
  </si>
  <si>
    <t>Licencias_y_permisos_de_construcción_de_la_FEF_obtenidos</t>
  </si>
  <si>
    <t>a.Metros_cuadrados_de_obra_construidos
b.Facultad_de_Educación_Física_construida</t>
  </si>
  <si>
    <t>Nuevos_espacios_físicos_de_la_FEF_dotados</t>
  </si>
  <si>
    <t>Número_de_reuniones_e_informes_periódicos_realizados_sobre_los_avances_del_proyecto_Valmaría</t>
  </si>
  <si>
    <t>Estudios_y_propuestas_técnicas_y_financieras_estructuradas_y_viabilizadas</t>
  </si>
  <si>
    <t>a.Área_de_salud_de_las_instalaciones_de_la_calle_72_adecuada
b.Número_de_metros_cuadros_intervenidos_para_servicios_de_salud</t>
  </si>
  <si>
    <t>Metros_cuadrados_del_edificio_B_intervenidos</t>
  </si>
  <si>
    <t>Número_de_sistemas_de_información_y_aplicaciones_con_nuevos_desarrollos_o_actualizaciones</t>
  </si>
  <si>
    <t>Licencias_de_seguridad_perimetral_y_protección_de_la_información_institucional_renovadas_anualmente</t>
  </si>
  <si>
    <t>Servicio_de_wifi_disponible_para_acceso_de_estudiantes_y_profesores</t>
  </si>
  <si>
    <t>Porcentaje_de_equipos_de_cómputo_actualizados_o_renovados</t>
  </si>
  <si>
    <t>Protocolo_IpV6_implementado_en_la_UPN</t>
  </si>
  <si>
    <t>Campus_virtual_de_la_UPN_creado_e_implementado</t>
  </si>
  <si>
    <t>Normatividad_y_reglamentación_para_la_oferta_académica_virtual_en_la_UPN.</t>
  </si>
  <si>
    <t>Número_de_bases_de_datos_bibliográficas_suscritas_anualmente.</t>
  </si>
  <si>
    <t>a.Estructurar_y_presentar_un_plan_que_involucre_distintas_estrategias_de_fortalecimiento_de_la_emisora_La_Pedagógica_Radio</t>
  </si>
  <si>
    <t>Número_de_instrumentos_con_mantenimiento</t>
  </si>
  <si>
    <t>Porcentaje_de_aulas_de_clase_dotadas_de_equipos_de_apoyo_audiovisual</t>
  </si>
  <si>
    <t>Documento_de_lineamientos_o_de_política_ambiental_transversal_para_la_UPN</t>
  </si>
  <si>
    <t>Porcentaje_de_sistemas_de_descarga_y_grifos_ahorradores_en_las_instalaciones_de_la_Universidad</t>
  </si>
  <si>
    <t>Porcentaje_de_cambio_de_iluminación_fluorescente_por_iluminación_led_u_otros_mecanismos_ahorradores</t>
  </si>
  <si>
    <t>Nivel_de_cumplimiento_y_aplicación_de_los_manuales_de_manejo_de_residuos_sólidos</t>
  </si>
  <si>
    <t>Nivel_de_implementación_de_la_estrategia_de_compras_verdes</t>
  </si>
  <si>
    <t>a.Número_de_estudiantes_y_profesores_que_realizan_movilidad_a_países_con_lengua_diferente_al_español</t>
  </si>
  <si>
    <t>Documento_o_normas_de_lineamientos_para_la_suscripción_de_convenios_de_doble_titulación_con_otras_instituciones_nacionales_o_internacionales</t>
  </si>
  <si>
    <t>a.Generar_un_espacio_de_reflexión_para_reconocer_la_problematización_de_los_conflictos</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</si>
  <si>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</si>
  <si>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</si>
  <si>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</si>
  <si>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Número_de_estudiantes_e_integrantes_de_la_comunidad_universitaria_beneficiados_semestralmente_con_el_servicio_de_restaurante_de_la_Universidad</t>
  </si>
  <si>
    <t>Normas_institucionales_construidas_colaborativamente_para_el_uso_adecuado_de_los_espacios_de_la_Universidad</t>
  </si>
  <si>
    <t>Normatividad_de_apoyos_socioeconómicos_actualizada</t>
  </si>
  <si>
    <t>Número_de_capacitaciones_realizadas</t>
  </si>
  <si>
    <t>Número_de_nuevas_estrategias_implementadas_para_disminuir_barreras_de_acceso_a_la_educación_superior</t>
  </si>
  <si>
    <t>a.Número_de_talleres_de_artes_y_humanidades_ofertados_gratuitamente_a_la_comunidad_universitaria
b.Número_de_personas_que_participan_en_los_talleres_de_artes_y_humanidades_ofertados_a_la_comunidad_universitaria</t>
  </si>
  <si>
    <t>b.Número_de_nuevos_grupos_organizados</t>
  </si>
  <si>
    <t>Número_de_iniciativas_estudiantiles_en_el_área_de_deporte_recreativo_y_representativo_apoyadas_institucionalmente</t>
  </si>
  <si>
    <t>Número_de_espacios_de_formación_deportiva_abiertos_a_la_ciudadanía_en_general</t>
  </si>
  <si>
    <t>Número_de_campañas_y_acciones_tendientes_a_promover_la_salud_mental_y_física_de_los_integrantes_de_la_comunidad_universitaria</t>
  </si>
  <si>
    <t>Número_de_espacios_y_acciones_realizadas_periódicamente_para_afrontar_y_minimizar_los_riesgos_de_violencia_al_interior_de_la_UPN</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</si>
  <si>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</si>
  <si>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</si>
  <si>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</si>
  <si>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</si>
  <si>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</si>
  <si>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</si>
  <si>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</si>
  <si>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</si>
  <si>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</si>
  <si>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</si>
  <si>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</si>
  <si>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</si>
  <si>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</si>
  <si>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</si>
  <si>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</si>
  <si>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</si>
  <si>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</si>
  <si>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</si>
  <si>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</si>
  <si>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</si>
  <si>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</si>
  <si>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</si>
  <si>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</si>
  <si>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</si>
  <si>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</si>
  <si>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</si>
  <si>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Número_de_profesores_de_planta_ocasionales_y_catedráticos_con_apoyo_institucional_para_cursar_programas_de_posgrado</t>
  </si>
  <si>
    <t>Número_de_profesores_que_participan_en_procesos_de_formación_en_lenguas_extranjeras_promovidos_por_la_UPN</t>
  </si>
  <si>
    <t>Sistema_de_evaluación_de_profesores_implementado</t>
  </si>
  <si>
    <t>Programa_4.1.Innovación_en_la_gestión_académica_administrativa_y_financiera</t>
  </si>
  <si>
    <t>Número_de_acciones_de_capacitación_formación_y_fortalecimiento_de_los_equipos_de_autoevaluación.</t>
  </si>
  <si>
    <t>Programa_7.2.Transversalización_de_género_interculturalidad_e_inclusión</t>
  </si>
  <si>
    <t>b.Estudio_anual_de_tasa_de_deserción_por_periodo_por_programa</t>
  </si>
  <si>
    <t>a.Nuevos_elementos_materiales_o_documentos_históricos_de_memoria_educativa_y_pedagógica_incorporados_al_Museo_Pedagógico_Colombiano_de_la_UPN</t>
  </si>
  <si>
    <t>Presentar_proyectos_en_la_convocatoria_de_investigación_del_CIUP_relacionados_con_la_memoria_educativa_pedagógica_y_biocultural</t>
  </si>
  <si>
    <t>c.Número_de_monitores_vinculados_a_proyectos_de_investigación_anualmente
d.Número_de_egresados_que_participan_en_proyectos_de_investigación_UPN</t>
  </si>
  <si>
    <t>b.Número_de_eventos_de_investigación_en_los_que_participan_estudiantes_de_la_UPN_anualmente</t>
  </si>
  <si>
    <t>a.Número_de_revistas_que_logran_mantienen_o_mejoran_la_clasificación_nacional_o_internacional</t>
  </si>
  <si>
    <t>Número_de_proyectos_actividades_o_eventos_en_los_que_participa_la_UPN_en_relación_con_la_paz_y_la_pedagogía_de_paz</t>
  </si>
  <si>
    <t>Proyecto_1.3.1.Estrategias_de_ingreso_permanencia_y_graduación_estudiantil</t>
  </si>
  <si>
    <t>Proyecto_1.3.2.Maestros_para_la_sustentabilidad</t>
  </si>
  <si>
    <t>Proyecto_1.3.3.Formación_en_lenguas_extranjeras</t>
  </si>
  <si>
    <t>Proyecto_1.3.4.Museos_como_escenarios_de_formación_e_investigación</t>
  </si>
  <si>
    <t>Proyecto_1.4.2.Reconocimiento_y_posicionamiento_de_la_Escuela_Maternal</t>
  </si>
  <si>
    <t>Proyecto_1.4.1.Visibilización_del_IPN_como_patrimonio_histórico_y_cultural_de_la_Nación</t>
  </si>
  <si>
    <t>b.Número_de_egresados_que_reciben_reconocimiento_por_parte_de_la_Universidad_por_su_trayectoria_profesional_académica_y_social</t>
  </si>
  <si>
    <t>Porcentajes_de_procedimientos_trámites_y_servicios_simplificados_y_racionalizados</t>
  </si>
  <si>
    <t>Número_de_programas_televisivos_radiales_escritos_que_se_desarrollan_anualmente.</t>
  </si>
  <si>
    <t>Número_de_propuestas_presentadas_o_participaciones_en_convocatorias_dispuestas_por_entidades_públicas_para_el_desarrollo_de_proyectos_o_acciones_afines_a_la_misión_universitaria</t>
  </si>
  <si>
    <t>Número_de_convenios_o_alianzas_con_instituciones_públicas_de_orden_nacional_o_internacional_para_la_financiación_de_proyectos_de_interés_académico_e_institucional</t>
  </si>
  <si>
    <t>Número_de_funcionarios_que_participan_en_eventos_foros_seminarios_o_capacitaciones_para_el_desarrollo_de_habilidades_para_la_gestión_de_proyectos_y_recursos</t>
  </si>
  <si>
    <t>Trámite_de_sesión_de_áreas_del_predio_Valmaría_para_la_Avenida_las_villas_finalizado.</t>
  </si>
  <si>
    <t>Diseños_arquitectónicos_de_la_FEF_concertados_con_la_comunidad_de_la_FEF_finalizados</t>
  </si>
  <si>
    <t>Número_de_cursos_diplomados_seminarios_y_otras_ofertas_de_educación_continua_en_modalidad_virtual_para_el_público_en_general_o_a_través_de_convenios_o_alianzas</t>
  </si>
  <si>
    <t>Reglamento_de_servicios_y_atención_de_usuarios_de_la_Biblioteca_actualizado_o_reformado</t>
  </si>
  <si>
    <t>Número_de_audiolibros_y_libros_hablados_producidos_en_diferentes_formatos_anualmente</t>
  </si>
  <si>
    <t>b.Gestionar_apoyos_alianzas_y_convenios_con_otras_instituciones_y_actores_tendientes_a_fortalecer_la_infraestructura_y_financiación_de_la_emisora</t>
  </si>
  <si>
    <t>Número_de_puestos_de_trabajo_evaluados_y_adecuados_conforme_a_los_requerimientos_del_Sistema_de_Salud_y_Seguridad_en_el_Trabajo_SSST</t>
  </si>
  <si>
    <t>Número_de_jornadas_de_formación_capacitación_o_sensibilización_con_estudiantes_profesores_y_funcionarios_en_cada_semestre_sobre_responsabilidad_ambiental</t>
  </si>
  <si>
    <t>Normatividad_de_movilidad_estudiantil_y_profesoral_actualizada</t>
  </si>
  <si>
    <t>Número_de_profesores_y_estudiantes_que_participan_de_movilidad_nacional_e_internacional_en_doble_vía_anualmente</t>
  </si>
  <si>
    <t>c.Número_de_invitados_internacionales_de_lengua_nativa_extranjera_que_participan_en_el_plan_de_formación_en_lenguas_extranjeras</t>
  </si>
  <si>
    <t>Número_de_estudiantes_docentes_y_funcionarios_que_participan_en_eventos_y_encuentros_académicos_que_fortalecen_la_investigación_con_otras_comunidades_académicas_nacionales_e_internacionales</t>
  </si>
  <si>
    <t>Número_de_convenios_alianzas_eventos_o_actividades_realizadas_en_articulación_con_otras_entidades_y_organizaciones_que_contribuyen_con_la_igualdad_y_equidad_de_géneros</t>
  </si>
  <si>
    <t>Normas_protocolos_y_procedimientos_ajustados_para_favorecer_el_acceso_y_la_inclusión</t>
  </si>
  <si>
    <t>Número_de_estudiantes_que_acceden_a_programas_de_educación_superior_en_la_UPN_a_través_del_proceso_y_acciones_de_inclusión</t>
  </si>
  <si>
    <t>a.Número_de_nuevos_proyectos_de_formación_y_participación_cultural_especialmente_con_pueblos_originarios_y_grupos_minoritarios</t>
  </si>
  <si>
    <t>Número_de_convenios_sostenidos_renovados_o_gestionados_como_nuevos_para_el_desarrollo_de_actividades_deportivas_en_sus_distintas_modalidades</t>
  </si>
  <si>
    <t>Número_de_espacios_y_acciones_desarrolladas_para_fomentar_la_ética_del_cuidado_de_la_salud_del_cuerpo_físico_mental_el_territorio_y_el_ambiente.</t>
  </si>
  <si>
    <t>Protocolos_actualizados_para_atender_eventos_de_violencia_de_género_y_otros_tipos_de_violencia_divulgado_y_socializado_con_la_comunidad_universitaria_a_través_de_distintos_canales_y_medios</t>
  </si>
  <si>
    <t>Número_de_espacios_formativos_y_campañas_de_prevención_periódicas_tendientes_a_prevenir_el_consumo_de_sustancias_psicoactivas_por_la_comunidad_universitaria</t>
  </si>
  <si>
    <t>Espacios_identificados_de_manera_conjunta_con_la_comunidad_universitaria_como_áreas_libres_de_humo</t>
  </si>
  <si>
    <t>Número_de_grupos_de_deporte_representativos_y_recreativos_existentes_en_la_UPN_sostenidos_y_o_constituidos_como_nuevos_grupos</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</si>
  <si>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</si>
  <si>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</si>
  <si>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</si>
  <si>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</si>
  <si>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Proyecto_7.2.3.Interculturalidad_prácticas_artísticas_y_sensibles</t>
  </si>
  <si>
    <t>Proyecto_7.2.2.Inclusión</t>
  </si>
  <si>
    <t>Proyecto_7.1.4.Fortalecimiento_de_los_Apoyos_Socioeconómicos</t>
  </si>
  <si>
    <t>Proyecto_7.1.3.Formación_en_derechos_humanos_y_participación_política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</si>
  <si>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</si>
  <si>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</si>
  <si>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</si>
  <si>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</si>
  <si>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</si>
  <si>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</si>
  <si>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</si>
  <si>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</si>
  <si>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</si>
  <si>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</si>
  <si>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</si>
  <si>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</si>
  <si>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</si>
  <si>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</si>
  <si>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</si>
  <si>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</si>
  <si>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</si>
  <si>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</si>
  <si>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</si>
  <si>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</si>
  <si>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</si>
  <si>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</si>
  <si>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</si>
  <si>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</si>
  <si>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</si>
  <si>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</si>
  <si>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</si>
  <si>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</si>
  <si>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</si>
  <si>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</si>
  <si>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</si>
  <si>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</si>
  <si>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</si>
  <si>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</si>
  <si>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</si>
  <si>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</si>
  <si>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</si>
  <si>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</si>
  <si>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</si>
  <si>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</si>
  <si>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</si>
  <si>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</si>
  <si>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</si>
  <si>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</si>
  <si>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</si>
  <si>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Implementar_una_estrategia_para_dar_a_conocer_la_cultura_organizacional_de_la_Universidad_y_apropiarla_por_parte_de_las_generaciones_recientes_de_estudiantes_y_profesores</t>
  </si>
  <si>
    <t>Consolidar_la_propuesta_de_actualización_del_PEI_de_la_UPN_para_presentarla_ante_instancias_competentes_para_su_aprobación</t>
  </si>
  <si>
    <t>Actualizar_el_reglamento_estudiantil_de_pregrado_y_formalizar_el_reglamento_de_posgrado_con_la_participación_de_la_comunidad_académica_garantizando_su_legitimidad_y_apropiación</t>
  </si>
  <si>
    <t>Implementar_estrategias_anuales_para_promover_la_presencia_e_incidencia_de_la_UPN_dentro_y_fuera_del_país</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</si>
  <si>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</si>
  <si>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</si>
  <si>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Estrategia_de_convivencia_y_cuidado_de_lo_público_implementada</t>
  </si>
  <si>
    <t>Propuesta_PEI_presentada_a_las_instancias_correspondientes</t>
  </si>
  <si>
    <t>a.Documento_institucional_de_los_incentivos_existentes_para_el_personal_administrativo_y_trabajadores_oficiales
b.Informe_anual_sobre_los_incentivos_al_personal_administrativo_y_los_trabajadores_oficiales</t>
  </si>
  <si>
    <t>Porcentaje_de_recursos_propios_gestionados_por_la_Universidad_en_cada_vigencia</t>
  </si>
  <si>
    <t>Informe_sobre_la_participación_de_la_UPN_en_la_construcción_de_propuestas_para_mejorar_la_financiación_estatal_de_la_educación_superior_pública</t>
  </si>
  <si>
    <t>a.Reglamento_estudiantil_de_pregrado_actualizado_y_aprobado_con_la_participación_de_estudiantes_y_profesores
b.Reglamento_estudiantil_de_posgrado_aprobado_y_socializado</t>
  </si>
  <si>
    <t>Estrategias_con_acciones_transversales_que_incidan_y_mejoren_los_índices_de_deserción_implementadas</t>
  </si>
  <si>
    <t>Estrategia_institucional_de_seguimiento_implementada_y_documentada</t>
  </si>
  <si>
    <t>Estrategia_de_promoción_de_la_UPN_dentro_y_fuera_del_país_implementada</t>
  </si>
  <si>
    <t>Sistema_de_información_implementado</t>
  </si>
  <si>
    <t>Falta_mayor_apropiación_por_el_cuidado_de_lo_público</t>
  </si>
  <si>
    <t>Los_tiempos_dedicados_a_la_actualización_del_Proyecto_Educativo_Institucional_se_han_prolongado_más_allá_de_lo_esperado</t>
  </si>
  <si>
    <t>Los_funcionarios_no_reconocen_en_su_totalidad_los_esfuerzos_institucionales_que_existen_y_que_aplica_la_Universidad_en_relación_con_incentivos_y_beneficios_dirigidos_al_personal_administrativo</t>
  </si>
  <si>
    <t>Insuficiencia_de_las_transferencias_del_presupuesto_nacional_para_el_cumplimiento_efectivo_de_las_funciones_misionales</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</si>
  <si>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</si>
  <si>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</si>
  <si>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Compilar_y_o_actualizar_en_un_cuerpo_normativo_o_documento_compilatorio_los_incentivos_y_beneficios_existentes_para_el_personal_administrativo_y_trabajadores_oficiales</t>
  </si>
  <si>
    <t>Mejorar_el_acceso_la_dotación_y_disponibilidad_de_espacios_de_estudio_tutoría_y_salas_de_profesores</t>
  </si>
  <si>
    <t>Incrementar_y_mejorar_el_acceso_a_las_salas_oficinas_y_espacios_de_estudio_a_profesores_y_estudiantes</t>
  </si>
  <si>
    <t>Dificultad_para_consolidar_y_legitimar_una_reforma_que_actualice_y_reestructure_el_reglamento_estudiantil_así_como_la_organización_de_la_ruta_metodológica_que_posibilite_su_concreción</t>
  </si>
  <si>
    <t>Diseñar_articular_e_implementar_estrategias_con_acciones_transversales_para_todos_los_programas_de_pregrado_y_posgrado_que_permitan_incidir_y_mejorar_los_índices_de_deserción_estudiantil_a_partir_de_las_experiencias_y_estudios_realizados</t>
  </si>
  <si>
    <t>La_presencia_en_el_ámbito_nacional_debe_fortalecerse_desde_iniciativas_articuladas_a_las_funciones_misionales_de_docencia_investigación_y_extensión</t>
  </si>
  <si>
    <t>Número_de_oficinas_salas_y_espacios_de_estudio_y_tutoría_adecuados_para_uso_de_los_profesores_y_estudiantes</t>
  </si>
  <si>
    <t>Número_de_actividades_de_bienestar_diseñadas_y_ejecutadas_periódicamente_en_todas_las_instalaciones_de_la_Universidad_para_funcionarios_y_docentes</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</si>
  <si>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</si>
  <si>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</si>
  <si>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</si>
  <si>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</si>
  <si>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</si>
  <si>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</si>
  <si>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</si>
  <si>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</si>
  <si>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</si>
  <si>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</si>
  <si>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La_Universidad_cuenta_con_políticas_de_bienestar_que_están_reglamentadas_por_diferentes_normas_institucionales</t>
  </si>
  <si>
    <t>Documento_consolidado_de_las_normas_existentes_de_bienestar_universitario</t>
  </si>
  <si>
    <t>Consolidar_las_políticas_relacionadas_con_el_bienestar_universitario_en_un_solo_documento_lo_que_facilita_su_aplicación</t>
  </si>
  <si>
    <t>a.Actualizar_el_Acuerdo_de_Estatuto_General</t>
  </si>
  <si>
    <t>Acuerdo_expedido_por_el_Consejo_Superior_a_través_de_los_cuales_se_actualiza_el_Estatuto_General</t>
  </si>
  <si>
    <t>b.Actualizar_el_Acuerdo_de_Estructura_Orgánica_de_la_Universidad</t>
  </si>
  <si>
    <t>Acuerdo_expedido_por_el_Consejo_Superior_a_través_de_los_cuales_se_actualiza_la_Estructura_Orgánica_de_la_UPN</t>
  </si>
  <si>
    <t>Plan_de_capacitación_y_formación_formulados_y_desarrollado</t>
  </si>
  <si>
    <t>Porcentaje_de_avance_del_PETI</t>
  </si>
  <si>
    <t>Proceso_de_atención_al_ciudadano_documentado_y_formalizado</t>
  </si>
  <si>
    <t>Sitio_web_de_Transparencia_en_funcionamiento_según_los_requerimientos_de_la_Ley_1712_del_2014</t>
  </si>
  <si>
    <t>App_móvil_institucional_desarrollada_e_implementada</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</si>
  <si>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</si>
  <si>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</si>
  <si>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Adelantar_un_análisis_de_la_percepción_actual_del_estamento_administrativo_en_relación_con_la_gestión_y_organización_de_la_Universidad</t>
  </si>
  <si>
    <t>Análisis_de_percepción_adelantado</t>
  </si>
  <si>
    <t>Sitio_web_de_transparencia_con_información_de_procesos_técnicos_de_selección_y_hojas_de_vida_de_los_directivos</t>
  </si>
  <si>
    <t>Recursos_de_apoyo_académico_adquiridos_o_gestionados_anualmente_para_las_unidades_académicas</t>
  </si>
  <si>
    <t>Mantener_los_convenios_existentes_de_acceso_a_infraestructura_y_recursos_académicos_y_gestionar_nuevos_convenios</t>
  </si>
  <si>
    <t>a.Convenios_de_uso_de_infraestructura_y_acceso_a_recursos_educativos_actuales_mantenidos
b.Número_de_nuevos_convenios_gestionados</t>
  </si>
  <si>
    <t>Espacios_físicos_adecuados_para_el_almacenamiento_de_la_documentación_y_el_archivo_institucional</t>
  </si>
  <si>
    <t>Nivel_de_cumplimiento_del_Sistema_de_Seguridad_y_Salud_en_el_Trabajo</t>
  </si>
  <si>
    <t>Adecuar_o_construir_nuevos_accesos_a_los_edificios_de_la_Universidad_para_personas_con_limitaciones_físicas</t>
  </si>
  <si>
    <t>Número_de_accesos_adecuados_o_construidos_en_los_edificios_de_la_Universidad_para_personas_con_limitaciones_físicas</t>
  </si>
  <si>
    <t>Ingresos_de_matrículas_producto_de_alianzas_y_convenios</t>
  </si>
  <si>
    <t>Número_de_estudiantes_que_acceden_a_los_beneficios_de_programas_de_apoyo_a_la_educación_superior</t>
  </si>
  <si>
    <t>Una_estrategia_comunicativa_anual_dirigida_a_los_estudiantes_para_socializar_procesos_y_resultados_en_relación_con_el_sistema_estímulos_y_créditos</t>
  </si>
  <si>
    <t>Aumentar_el_número_y_alcance_de_los_convenios_interinstitucionales_activos_que_faciliten_el_ingreso_y_la_permanencia_de_estudiantes_de_pregrado_y_posgrado</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</si>
  <si>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</si>
  <si>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</si>
  <si>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a.Estrategia_implementada
b.Estudio_sobre_las_dinámicas_institucionales</t>
  </si>
  <si>
    <t>Un_estatuto_disciplinario_para_docentes_ocasionales_y_catedráticos_aprobado_por_las_instancias_competentes</t>
  </si>
  <si>
    <t>Propuestas_de_reforma_del_Estatuto_Docente_y_de_los_lineamientos_del_plan_de_trabajo_de_los_profesores_presentadas_a_las_instancias_competentes_para_su_aprobación</t>
  </si>
  <si>
    <t>Estrategias_definidas_por_la_mesa_de_formalización_laboral</t>
  </si>
  <si>
    <t>Realizar_un_concurso_público_de_méritos_para_proveer_las_vacantes_existentes_en_la_planta_docente_universitaria</t>
  </si>
  <si>
    <t>Un_concurso_público_de_méritos_realizado_para_proveer_las_vacantes_de_planta_docente_universitaria</t>
  </si>
  <si>
    <t>Consolidar_y_presentar_a_las_instancias_competentes_una_propuesta_actualizada_del_Sistema_de_Evaluación_Docente_de_la_UPN</t>
  </si>
  <si>
    <t>Propuesta_del_Sistema_de_Evaluación_docente_de_la_UPN_presentada_a_las_instancias_competentes_para_su_aval_y_aprobación</t>
  </si>
  <si>
    <t>Actualizar_el_programa_de_desarrollo_profesoral_con_lineamientos_normativos_claros_y_unificados_para_su_implementación_y_evaluación</t>
  </si>
  <si>
    <t>Un_programa_de_desarrollo_profesoral_actualizado_con_lineamientos_claros_para_su_desarrollo_y_evaluación</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</si>
  <si>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</si>
  <si>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</si>
  <si>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Implementar_el_plan_de_formación_en_lengua_extranjera_para_los_estudiantes_de_pregrado_de_la_UPN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</si>
  <si>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</si>
  <si>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</si>
  <si>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Documento_con_la_caracterización</t>
  </si>
  <si>
    <t>Presentar_una_propuesta_ante_el_Consejo_Académico_para_la_reglamentación_de_la_extensión_de_programas_académicos</t>
  </si>
  <si>
    <t>Propuesta_de_reglamentación_para_la_extensión_de_programas_académicos</t>
  </si>
  <si>
    <t>Estrategia_diseñada_e_implementada_en_cada_periodo_académico</t>
  </si>
  <si>
    <t>Número_de_propuestas_presentadas_anualmente</t>
  </si>
  <si>
    <t>Contar_con_reglamentos_y_procedimientos_documentados_para_implementar_la_doble_titulación_y_doble_programa_en_pregrado_y_posgrado</t>
  </si>
  <si>
    <t>Reglamentos_y_procedimientos_aprobados_para_implementar_la_doble_titulación_y_doble_programa_en_pregrado_y_posgrado</t>
  </si>
  <si>
    <t>Número_de_nuevos_convenios_o_alianzas_suscritos_o_actualizados_para_la_realización_de_pasantías_de_docentes_y_estudiantes</t>
  </si>
  <si>
    <t>Documento_de_evaluación_y_conclusiones_y_recomendaciones_para_el_diseño_de_nuevas_convocatorias_internas_de_investigación</t>
  </si>
  <si>
    <t>Desarrollar_anualmente_un_encuentro_o_un_seminario_sobre_la_ética_en_la_investigación</t>
  </si>
  <si>
    <t>Número_de_encuentros_o_seminarios_sobre_la_ética_en_la_investigación_realizados_anualmente</t>
  </si>
  <si>
    <t>a.Estrategia_diseñada_e_implementada
b.Número_de_proyectos_cofinanciados_anualmente</t>
  </si>
  <si>
    <t>Dar_uso_a_la_totalidad_de_los_módulos_y_funcionalidades_de_la_plataforma_Prime</t>
  </si>
  <si>
    <t>Estrategia_anual_para_visibilizar_los_desarrollos_de_investigación_y_extensión_diseñada_e_implementada</t>
  </si>
  <si>
    <t>Evento_o_acción_anual_realizada_para_difundir_las_actividades_de_participación_de_los_docentes_en_eventos_académicos_nacionales_e_internacionales</t>
  </si>
  <si>
    <t>Estrategia_de_participación_activa_diseñada_e_implementada</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</si>
  <si>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</si>
  <si>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</si>
  <si>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Diseñar_e_implementar_una_estrategia_que_permita_difundir_ofertas_laborales_a_los_egresados_de_la_UPN</t>
  </si>
  <si>
    <t>Una_estrategia_diseñada_e_implementada_para_la_difusión_de_ofertas_laborales_a_los_egresados_de_la_UPN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</si>
  <si>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</si>
  <si>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</si>
  <si>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</si>
  <si>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</si>
  <si>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Actualizar_el_Manual_de_funciones_y_requisitos_mínimos_del_personal_administrativo_de_la_Universidad</t>
  </si>
  <si>
    <t>Diseñar_e_implementar_una_estrategia_semestral_de_divulgación_de_los_servicios_de_bienestar_que_cubra_la_totalidad_de_la_comunidad_universitaria</t>
  </si>
  <si>
    <t>Estrategia_semestral_de_divulgación_implementada</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</si>
  <si>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</si>
  <si>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</si>
  <si>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</si>
  <si>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</si>
  <si>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</si>
  <si>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Mantener_el_nivel_de_apoyos_socioeconómicos_a_estudiantes_en_condiciones_de_vulnerabilidad</t>
  </si>
  <si>
    <t>Porcentaje_de_estudiantes_que_reciben_apoyos_socioeconómicos_por_período_académico</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</si>
  <si>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</si>
  <si>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</si>
  <si>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</si>
  <si>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</si>
  <si>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Hacer_visible_a_la_comunidad_interna_y_externa_los_procesos_técnicos_y_resultados_de_selección_de_personal_y_hojas_de_vida_del_personal_directivo</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</si>
  <si>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</si>
  <si>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</si>
  <si>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</si>
  <si>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</si>
  <si>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</si>
  <si>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Concretar_y_formalizar_el_Estatuto_disciplinario_para_docentes_ocasionales_y_catedráticos_de_la_UPN_y_ocasionales_del_IPN</t>
  </si>
  <si>
    <t>Creación_de_estrategias_que_permitan_el_mejoramiento_de_las_condiciones_laborales_académicas_para_los_profesores_ocasionales_y_catedráticos_de_la_Universidad</t>
  </si>
  <si>
    <t>Actualización_del_Sistema_de_Evaluación_Docente</t>
  </si>
  <si>
    <t>Actualización_del_Programa_de_Desarrollo_profesoral</t>
  </si>
  <si>
    <t>Incrementar_las_iniciativas_institucionales_para_mejorar_el_nivel_en_lengua_extranjera_en_los_estudiantes</t>
  </si>
  <si>
    <t>Caracterizar_las_relaciones_existentes_entre_los_propósitos_formativos_de_los_programas_académicos_de_la_Universidad_y_su_impacto_en_el_ámbito_social</t>
  </si>
  <si>
    <t>Reconocer_y_reglamentar_lo_relativo_a_extensión_de_programas_académicos</t>
  </si>
  <si>
    <t>Desarrollar_una_estrategia_institucional_que_permita_aumentar_la_viabilidad_en_el_plano_nacional</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</si>
  <si>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</si>
  <si>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</si>
  <si>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</si>
  <si>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</si>
  <si>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</si>
  <si>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</si>
  <si>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</si>
  <si>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Ampliar_las_acciones_de_divulgación_y_conocimiento_en_todos_los_miembros_de_la_comunidad_universitaria_sobre_los_planes_de_emergencia_para_cada_una_de_las_instalaciones_de_la_UPN</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</si>
  <si>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</si>
  <si>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</si>
  <si>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</si>
  <si>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</si>
  <si>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</si>
  <si>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</si>
  <si>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Actualizar_o_adoptar_un_nuevo_plan_estratégico_de_tecnologías_de_la_información_y_comunicación_para_la_UPN_que_incluya_la_ampliación_y_mejora_de_la_conectividad_para_todas_las_instalaciones_de_la_Universidad</t>
  </si>
  <si>
    <t>Ancho_de_banda_incrementado_y_conectividad_wifi_en_todas_las_instalaciones_de_la_Universidad_en_las_que_se_realizan_actividades_académicas_y_administrativas</t>
  </si>
  <si>
    <t>Adecuar_y_visibilizar_todos_los_canales_y_puntos_de_atención_al_ciudadano_y_demás_requerimientos_establecidos_en_la_Ley_1712_del_2014_reflejado_a_través_del_índice_de_transparencia_y_acceso_a_la_información_ITA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</si>
  <si>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</si>
  <si>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</si>
  <si>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Continuar_con_la_adquisición_la_disposición_y_el_acceso_a_los_recursos_académicos_didácticos_para_el_desarrollo_de_las_actividades_académicas_como_bases_de_datos_bibliográficas_documentales_y_donaciones_para_laboratorios_y_salas_especializadas</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</si>
  <si>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</si>
  <si>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</si>
  <si>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</si>
  <si>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</si>
  <si>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</si>
  <si>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</si>
  <si>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</si>
  <si>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</si>
  <si>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</si>
  <si>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</si>
  <si>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</si>
  <si>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</si>
  <si>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</si>
  <si>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</si>
  <si>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</si>
  <si>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Definir_mediante_la_conformación_de_la_mesa_de_formalización_laboral_docente_las_estrategias_para_el_mejoramiento_de_las_condiciones_de_los_docentes_ocasionales_y_catedráticos</t>
  </si>
  <si>
    <t>Fortalecimiento_de_la_planta_profesoral_aumentando_el_número_de_docentes_de_planta_de_tiempo_completo</t>
  </si>
  <si>
    <t>Fortalecer_las_estrategias_de_formación_en_TIC_para_el_desarrollo_académicos_de_los_estudiantes_y_profesores</t>
  </si>
  <si>
    <t>Elaborar_un_documento_que_caracterice_la_articulación_de_los_programas_académicos_de_la_Universidad_con_su_impacto_en_el_ámbito_social_especialmente_en_el_educativo</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</si>
  <si>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</si>
  <si>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</si>
  <si>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</si>
  <si>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</si>
  <si>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</si>
  <si>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Fortalecer_las_posibilidades_de_oferta_de_los_programas_a_otras_regiones_del_país_a_través_de_convenios</t>
  </si>
  <si>
    <t>Reglamentar_e_implementar_procesos_de_doble_titulación_y_doble_programa_en_las_escalas_institucional_nacional_e_internacional</t>
  </si>
  <si>
    <t>Gestionar_nuevos_convenios_alianzas_acuerdos_o_actualizar_los_existentes_para_la_realización_de_pasantías_de_docentes_y_estudiantes_en_institucionales_nacionales_e_internacionales</t>
  </si>
  <si>
    <t>Documento_actualizado_avalado_y_socializado_a_toda_la_comunidad_universitaria_y_académica</t>
  </si>
  <si>
    <t>Evaluación_de_las_modalidades_investigativas_de_las_convocatorias_internas_en_relación_con_la_formación_investigativa_la_producción_y_aportes_al_conocimiento_así_como_el_diseño_de_las_políticas_educativas_en_el_ámbito_nacional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</si>
  <si>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</si>
  <si>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</si>
  <si>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</si>
  <si>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</si>
  <si>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Estrategia_diseñada_e_implementada_para_la_UPN_el_IPN_y_otras_instituciones_educativas</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</si>
  <si>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</si>
  <si>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</si>
  <si>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</si>
  <si>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</si>
  <si>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</si>
  <si>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Un_nuevo_Manual_de_funciones_y_requisitos_mínimos_del_personal_administrativo_de_la_Universidad_Pedagógica_Nacional_adoptado_mediante_resolución_rectoral</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</si>
  <si>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</si>
  <si>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</si>
  <si>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Un_documento_de_análisis_del_clima_laboral_elaborado_bianualmente</t>
  </si>
  <si>
    <t>a.Un_programa_de_apoyo_psicosocial_desarrollado_anualmente_para_atención_a_la_comunidad_universitaria_en_general
b.Número_de_integrantes_de_la_comunidad_universitaria_que_reciben_atención_psicosocial</t>
  </si>
  <si>
    <t>b.Formular_y_adoptar_el_Plan_Estratégico_de_Tecnologías_de_la_Información_u_Comunicación</t>
  </si>
  <si>
    <t>a.Organizar_y_documentar_el_proceso_de_atención_al_ciudadano_como_parte_del_sistema_de_gestión_de_la_Universidad</t>
  </si>
  <si>
    <t>b.Disponer_en_el_sitio_de_Transparencia_de_la_página_de_la_UPN_el_acceso_a_la_información_indicada_en_la_Ley_1712_del_2014</t>
  </si>
  <si>
    <t>a.Mantener_y_gestionar_convenios_de_financiación_de_matrículas_de_acuerdo_con_el_costo_operacional</t>
  </si>
  <si>
    <t>b.Identificar_y_acompañar_a_los_estudiantes_para_que_accedan_a_beneficios_de_programas_de_apoyo_a_la_educación_superior</t>
  </si>
  <si>
    <t>Formalizar_el_Estatuto_Disciplinario_de_la_UPN_para_docentes_ocasionales_y_catedráticos</t>
  </si>
  <si>
    <t>a.Diseñar_y_ejecutar_anualmente_una_estrategia_para_aumentar_la_visibilidad_nacional_e_internacional_de_los_desarrollo_de_investigaciones_y_actividades_de_extensión</t>
  </si>
  <si>
    <t>b.Realizar_un_evento_encuentro_o_publicación_anual_sobre_la_participación_de_los_docentes_en_eventos_académicos_nacionales_o_internacionales</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</si>
  <si>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</si>
  <si>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</si>
  <si>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</si>
  <si>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</si>
  <si>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</si>
  <si>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</si>
  <si>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</si>
  <si>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</si>
  <si>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</si>
  <si>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</si>
  <si>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</si>
  <si>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</si>
  <si>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</si>
  <si>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</si>
  <si>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</si>
  <si>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</si>
  <si>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</si>
  <si>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</si>
  <si>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</si>
  <si>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</si>
  <si>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</si>
  <si>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</si>
  <si>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</si>
  <si>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</si>
  <si>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</si>
  <si>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</si>
  <si>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</si>
  <si>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</si>
  <si>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</si>
  <si>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</si>
  <si>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</si>
  <si>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</si>
  <si>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</si>
  <si>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</si>
  <si>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</si>
  <si>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</si>
  <si>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</si>
  <si>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</si>
  <si>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Un_plan_de_desarrollo_profesoral_formulado_y_adoptado</t>
  </si>
  <si>
    <t>Un_sistema_de_estímulos_a_los_profesores_adoptado_y_formalizado</t>
  </si>
  <si>
    <t>Un_documento_conceptual_y_metodológico_que_sustenta_el_Nuevo_Sistema_de_Evaluación_de_los_profesores_de_la_UPN</t>
  </si>
  <si>
    <t>Vicerrectoría_Académica</t>
  </si>
  <si>
    <t>Un_acuerdo_o_norma_interna_que_adopta_el_nuevo_Sistema_de_Evaluación_de_los_profesores_de_la_UPN</t>
  </si>
  <si>
    <t>Un_informe_anual_de_seguimiento_y_resultados_del_sistema_de_evaluación_de_profesores_de_la_UPN</t>
  </si>
  <si>
    <t>Unidades_académicas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</si>
  <si>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</si>
  <si>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a.Renovación_de_la_acreditación_institucional_de_la_UPN_reconocida_por_el_CNA.
b.Resolución_del_MEN.</t>
  </si>
  <si>
    <t>Dos_nuevos_programas_de_posgrado_creados_e_implementados</t>
  </si>
  <si>
    <t>Un_nuevo_programa_creado_e_implementado</t>
  </si>
  <si>
    <t>Facultades_o_Departamentos</t>
  </si>
  <si>
    <t>Un_documento_por_facultad_o_departamento_que_sistematiza_las_prácticas_pedagógicas_de_sus_programas</t>
  </si>
  <si>
    <t>Una_estrategia_para_ofertar_programas_en_otras_regiones_a_través_de_convenios_y_otros_mecanismos_de_apoyo_o_financiación</t>
  </si>
  <si>
    <t>Una_estrategia_de_fortalecimiento_de_la_oferta_de_programas_en_la_modalidad_a_distancia_y_virtual_para_programas_de_posgrado</t>
  </si>
  <si>
    <t>a.Una_Estrategia_de_fortalecimiento_del_Sistema_de_Formación_Avanzada_y_de_la_oferta_de_posgrados_de_la_UPN</t>
  </si>
  <si>
    <t>a.Un_documento_de_lineamientos_y_modelo_institucional_de_educación_inclusiva</t>
  </si>
  <si>
    <t>Facultad_de_Educación_y_unidades_académicas</t>
  </si>
  <si>
    <t>b.Un_informe_de_resultados_y_avances_sobre_educación_inclusiva_en_la_UPN</t>
  </si>
  <si>
    <t>Un_modelo_y_proceso_de_admisión_actualizado_acorde_al_PEI_y_al_Estatuto_Académico</t>
  </si>
  <si>
    <t>a.Una_estrategia_implementada_en_todas_las_facultades_y_programas</t>
  </si>
  <si>
    <t>c.Una_mesa_de_asuntos_étnicos_creada</t>
  </si>
  <si>
    <t>a.Un_documento_de_análisis_realizado_por_facultad_y_programa</t>
  </si>
  <si>
    <t>Un_Plan_de_Formación_Ambiental_implementado</t>
  </si>
  <si>
    <t>Número_de_sesiones_semestrales_de_la_Cátedra_Ambiental_realizadas</t>
  </si>
  <si>
    <t>a.Un_Plan_de_Formación_en_Lenguas_Extranjeras_implementado
b.Número_de_estudiantes_por_semestre_que_participan_en_los_cursos_de_lenguas_extranjeras</t>
  </si>
  <si>
    <t>b.Un_proyecto_pedagógico_para_fortalecer_el_Museo_de_Historia_Natural</t>
  </si>
  <si>
    <t>Una_mesa_de_trabajo_del_IPN_y_las_Facultades_tendiente_a_proponer_o_transformar_las_políticas_y_prácticas_educativas_en_el_aula</t>
  </si>
  <si>
    <t>Un_proyecto_de_investigación_desarrollado_entre_el_IPN_y_las_unidades_académicas_tendiente_a_identificar_dificultades_de_aprendizaje_de_los_estudiantes</t>
  </si>
  <si>
    <t>Un_evento_anual_para_visibilizar_y_socializar_los_procesos_de_investigación_e_innovación_del_IPN</t>
  </si>
  <si>
    <t>Una_propuesta_de_articulación_de_los_planes_de_estudio_de_los_programas_académicos_de_pregrado_y_los_énfasis_del_Instituto</t>
  </si>
  <si>
    <t>Un_estudio_o_publicación_de_las_prácticas_y_trayectoria_de_la_Escuela_Maternal</t>
  </si>
  <si>
    <t>Un_plan_de_mejoramiento_de_la_Escuela_Maternal_acorde_a_las_exigencias_normativas_de_la_prestación_de_servicios_de_cuidado_y_protección_de_niños_menores_de_4_años</t>
  </si>
  <si>
    <t>a.Una_convocatoria_de_proyectos_de_investigación_internos_realizada_anualmente
b.Número_de_proyectos_financiados_anualmente_derivados_de_la_convocatoria</t>
  </si>
  <si>
    <t>a.Una_estrategia_diseñada_sobre_planeación_administrativa_de_la_investigación_para_acompañamiento_de_los_grupos_de_investigación
b.Número_de_encuentros_y_talleres_de_acompañamiento</t>
  </si>
  <si>
    <t>Un_documento_del_modelo_de_evaluación_de_la_investigación_interna_de_la_UPN</t>
  </si>
  <si>
    <t>Un_documento_conceptual_y_metodológico_que_sustente_la_política_editorial_de_la_Universidad_Pedagógica_Nacional</t>
  </si>
  <si>
    <t>a.Un_documento_que_consigna_las_estrategias_de_socialización_de_la_política_editorial
b.Evidencias_del_desarrollo_de_las_estrategias_de_socialización</t>
  </si>
  <si>
    <t>b.Una_estrategia_de_fortalecimiento_de_la_labor_editorial_de_los_equipos_de_trabajo</t>
  </si>
  <si>
    <t>Un_documento_que_visibiliza_y_provee_insumos_para_la_política_y_reconocimiento_de_prácticas_y_acciones_de_proyección_social_en_la_UPN</t>
  </si>
  <si>
    <t>Una_red_de_conocimientos_y_acciones_ambientales_creada</t>
  </si>
  <si>
    <t>Grupo_Ambiente_y_Currículo</t>
  </si>
  <si>
    <t>Un_colaboratorio_de_iniciativas_formativas_de_proyección_social_dirigidas_a_movimientos_sociales_reconocidos_entre_la_población_en_condición_de_vulnerabilidad_social</t>
  </si>
  <si>
    <t>a.Un_documento_que_sistematiza_las_experiencias_de_proyección_social_y_prácticas_educativas_de_los_programas</t>
  </si>
  <si>
    <t>Centro_de_Egresados</t>
  </si>
  <si>
    <t>a.Un_nuevo_acuerdo_de_Estructura_orgánica</t>
  </si>
  <si>
    <t>c.Nuevo_estatuto_docente</t>
  </si>
  <si>
    <t>d.Reglamento_estudiantil_de_pregrado_y_posgrado</t>
  </si>
  <si>
    <t>e.Estatuto_disciplinario_para_docentes_ocasionales_y_catedráticos</t>
  </si>
  <si>
    <t>f.Estatuto_de_personal_administrativo_actualizado_o_nuevo</t>
  </si>
  <si>
    <t>g.Nuevo_manual_de_funciones_del_personal_administrativo</t>
  </si>
  <si>
    <t>Normas_que_reglamentan_el_estatuto_académico_acorde_a_las_necesidades_de_las_unidades_académicas_y_los_compromisos_identificados_en_la_autoevaluación_institucional</t>
  </si>
  <si>
    <t>Un_estudio_técnico_que_sustenta_la_modificación_de_la_planta_de_personal_de_la_Universidad</t>
  </si>
  <si>
    <t>Un_sistema_de_consulta_de_normas_internas_actualizado_y_mejorado</t>
  </si>
  <si>
    <t>Proceso_de_atención_al_ciudadano_documentado_e_implementado_en_condiciones_físicas_y_tecnológicas</t>
  </si>
  <si>
    <t>Oficina_de_Desarrollo_y_Planeación</t>
  </si>
  <si>
    <t>Un_"Programa_de_gestión_documental"_adoptado_y_en_implementación</t>
  </si>
  <si>
    <t>Una_política_integral_de_comunicaciones_formulada_y_adoptada</t>
  </si>
  <si>
    <t>Un_evento_o_programa_anual_realizado_para_visibilizar_a_participación_de_los_docentes_en_eventos_académicos_nacionales_e_internacionales</t>
  </si>
  <si>
    <t>Una_estrategia_integral_de_comunicación_para_fortalecer_el_proceso_de_rendición_de_cuentas</t>
  </si>
  <si>
    <t>Un_informe_de_participaciones_y_aportes_a_la_reforma_de_la_Ley_30_en_relación_con_la_financiación_de_la_educación_superior_pública</t>
  </si>
  <si>
    <t>Una_metodología_diseñada_e_implementada_en_relación_con_distribución_y_control_presupuestal_en_el_marco_del_concepto_de_presupuestos_participativos</t>
  </si>
  <si>
    <t>Un_espacio_de_encuentro_de_formación_y_socialización_de_aspectos_financieros_y_presupuestales_de_la_Universidad</t>
  </si>
  <si>
    <t>Subdirección_de_Servicios_Generales</t>
  </si>
  <si>
    <t>Una_alternativa_evaluada_y_seleccionada_para_la_estructuración_y_financiación_de_nuevas_edificaciones_de_la_UPN</t>
  </si>
  <si>
    <t>Un_plan_de_regularización_y_manejo_aprobado_para_el_predio_de_la_calle_72</t>
  </si>
  <si>
    <t>Un_plan_maestro_de_infraestructura_física_formulado_participativamente_y_socializado_a_la_comunidad_a_la_comunidad_universitaria</t>
  </si>
  <si>
    <t>Adquirir_e_instalar_cinco_soluciones_de_acceso_en_los_edificios_de_las_instalaciones_de_la_calle_72</t>
  </si>
  <si>
    <t>Un_Plan_Estratégico_de_Tecnologías_de_la_Información_formulado_y_adoptado</t>
  </si>
  <si>
    <t>Subdirección_de_Gestión_de_Sistemas_de_Información</t>
  </si>
  <si>
    <t>Un_Sistema_de_Información_Administrativo_y_Financiero_adecuado_a_las_necesidades_de_la_Universidad</t>
  </si>
  <si>
    <t>Subdirección_de_Gestión_de_Sistemas_de_Información_</t>
  </si>
  <si>
    <t>Una_solución_de_software_para_procesos_y_procedimientos_adoptada_e_implementada</t>
  </si>
  <si>
    <t>Un_modelo_de_virtualización_de_ofertas_académicas_diseñado_y_adoptado_para_la_UPN</t>
  </si>
  <si>
    <t>Un_seminario_o_evento_de_reflexión_sobre_el_uso_de_las_TIC_tendiente_a_la_cualificación_docente_e_innovación_educativa</t>
  </si>
  <si>
    <t>Subdirección_de_Biblioteca,_Documentación_y_Recursos_Bibliográficos</t>
  </si>
  <si>
    <t>Subdirección_de_Biblioteca,_documentación_y_recursos_bibliográficos</t>
  </si>
  <si>
    <t>Número_de_productos_o_contenidos_multimedia_generados_anualmente_a_partir_de_los_resultados_de_los_procesos_misionales</t>
  </si>
  <si>
    <t>Subdirección_de_Recursos_Educativos</t>
  </si>
  <si>
    <t>Una_estrategia_ambiental_organizada_que_produzca_informes_y_seguimiento_a_las_dinámicas_ambientales_locales</t>
  </si>
  <si>
    <t>Vicerrectoría_Administrativa_–_Sistema_de_Gestión_Ambiental</t>
  </si>
  <si>
    <t>Oficina_de_Relaciones_Interinstitucionales_–_unidades_académicas</t>
  </si>
  <si>
    <t>b.Número_de_estudiantes_y_profesores_extranjeros_de_lengua_distinta_al_español_que_visitan_la_UPN</t>
  </si>
  <si>
    <t>Una_propuesta_integral_de_internacionalización_del_currículo</t>
  </si>
  <si>
    <t>Un_curso_o_asignatura_en_una_lengua_extranjera</t>
  </si>
  <si>
    <t>Un_documento_de_política_o_lineamientos_que_orienten_la_gestión_de_distintos_procesos_y_líneas_de_acción_para_el_campo_de_la_internacionalización_de_los_procesos_misionales_y_de_apoyo_institucional</t>
  </si>
  <si>
    <t>Número_de_eventos_y_acciones_realizadas_con_apoyo_institucional_para_dar_visibilidad_nacional_e_internacionalmente_a_los_resultados_misionales_de_la_UPN</t>
  </si>
  <si>
    <t>Un_documento_de_política_o_lineamientos_que_orienten_la_gestión_de_distintos_procesos_y_líneas_de_acción_para_el_campo_de_la_regionalización_de_los_procesos_misionales_y_de_apoyo_institucional</t>
  </si>
  <si>
    <t>Un_documento_diagnóstico_prospectivo_sobre_el_bienestar_institucional_para_los_distintos_integrantes_de_la_comunidad_universitaria</t>
  </si>
  <si>
    <t>Subdirección_de_Bienestar_Universitaria</t>
  </si>
  <si>
    <t>a.Planes_y_programas_de_bienestar_institucional_implementados
b.Número_de_integrantes_de_la_comunidad_universitaria_que_participan_o_se_benefician_de_los_programas_y_las_acciones_de_bienestar_institucional</t>
  </si>
  <si>
    <t>Subdirección_de_Bienestar</t>
  </si>
  <si>
    <t>a.Número_de_grupos_representativos_culturales_y_de_la_Facultad_de_Bellas_Artes_sostenidos_y_fortalecidos</t>
  </si>
  <si>
    <t>b.Una_cátedra_de_estudios_afrocolombianos_y_etnoeducación</t>
  </si>
  <si>
    <t>Una_estrategia_de_comunicaciones_para_promover_los_servicios_y_acciones_de_salud_de_la_comunidad_universitaria</t>
  </si>
  <si>
    <t>Número_de_participantes_en_espacios_de_formación_relacionados_con_la_defensa_de_lo_público</t>
  </si>
  <si>
    <t>Una_estrategia_concertada_que_evalúe_e_implemente_alternativas_para_los_estudiantes_en_relación_con_ventas_informales_al_interior_de_la_universidad</t>
  </si>
  <si>
    <t>Subdirección_de_Bienestar_–_Programas_de_Bienestar_Universitario</t>
  </si>
  <si>
    <t>Un_Plan_de_formalización_laboral_transitoria_y_gradual_de_docentes_ocasionales_y_mejoramiento_de_las_condiciones_de_los_profesores_catedráticos_elaborado_y_oficializado</t>
  </si>
  <si>
    <t>Una_propuesta_de_ampliación_de_planta_docente_con_sus_respectivos_soportes_administrativos_y_técnicos_presentada_ante_el_CSU</t>
  </si>
  <si>
    <t>Porcentaje_de_programas_acreditados_al_cierre_de_la_vigencia_que_mantienen_este_reconocimiento</t>
  </si>
  <si>
    <t>Un_documento_de_análisis_y_evaluación_del_impacto_social_de_los_programas_académicos_de_la_UPN_especialmente_en_lo_educativo</t>
  </si>
  <si>
    <t>Una_propuesta_de_política_de_la_extensión_y_la_proyección_social_construida_participativamente_con_las_unidades_académicas_y_presentada_a_las_instancias_correspondientes_para_su_aprobación</t>
  </si>
  <si>
    <t>Un_evento_anual_que_visibiliza_los_proyectos_acciones_y_resultados_de_extensión_y_proyección_social_como_función_misional_de_la_UPN</t>
  </si>
  <si>
    <t>Un_documento_que_caracteriza_las_experiencias_de_docentes_estudiantes_egresados_y_otros_colectivos_de_las_unidades_académicas_relacionadas_con_paz_derechos_humanos_conflicto_y_memoria</t>
  </si>
  <si>
    <t>Una_estrategia_diseñada_e_implementada_tendiente_a_lograr_retorno_curricular_de_los_egresados_desde_su_experiencia_a_los_programas_académicos</t>
  </si>
  <si>
    <t>Sistema_de_Gestión_Institucional_que_articula_los_sistemas_ambiental_seguridad_y_salud_en_el_trabajo_seguridad_de_la_información_gestión_documental_y_otros_en_el_Sistema_de_Gestión_Institucional</t>
  </si>
  <si>
    <t>Avance_porcentual_de_microfilmación_y_digitalización_conforme_al_programa_de_Gestión_Documental</t>
  </si>
  <si>
    <t>Una_estrategia_integral_de_visibilización_de_los_logros_de_la_UPN_a_nivel_institucional_nacional_e_internacional</t>
  </si>
  <si>
    <t>Un_evento_de_capacitación_o_formación_anual_para_funcionarios_docentes_y_estudiantes_para_desarrollar_habilidades_intertextuales</t>
  </si>
  <si>
    <t>Un_informe_de_la_gestión_realizada_ante_el_Ministerio_de_Educación_y_el_Ministerio_de_Hacienda_para_la_asignación_de_recursos_para_el_IPN_en_cumplimiento_de_la_Ley_1890_de_2018</t>
  </si>
  <si>
    <t>Un_plan_de_adecuaciones_y_sostenimiento_de_las_obras_existentes_en_el_predio_Valmaría_formulado_y_ejecutado</t>
  </si>
  <si>
    <t>Un_nuevo_edificio_adquirido_o_construido_para_el_Centro_de_Lenguas_las_oficinas_administrativas_y_la_Escuela_Maternal</t>
  </si>
  <si>
    <t>Número_de_cursos_diplomados_o_seminarios_en_manejo_de_TIC_y_herramientas_colaborativas_virtuales_ofertados_a_docentes_estudiantes_y_administrativos</t>
  </si>
  <si>
    <t>Un_seminario_curso_o_evento_de_capacitación_semestral_dirigido_a_docentes_estudiantes_y_funcionarios_tendiente_a_incrementar_el_uso_efectivo_de_bases_de_datos_y_otros_recursos_bibliográficos</t>
  </si>
  <si>
    <t>Una_parrilla_de_programación_radial_que_genera_y_difunde_recursos_educativos_radiales_para_diferentes_públicos</t>
  </si>
  <si>
    <t>Un_documento_diagnóstico_sobre_requerimientos_necesidades_de_equipos_materiales_y_dotaciones_de_laboratorios_talleres_de_arte_y_salas_especializadas</t>
  </si>
  <si>
    <t>Un_plan_de_internacionalización_anual_formulado_e_implementado_conjuntamente_con_las_unidades_académicas</t>
  </si>
  <si>
    <t>Una_estrategia_de_divulgación_difusión_y_comunicación_implementada_en_torno_a_las_oportunidades_de_movilidad_estudiantil_y_profesoral</t>
  </si>
  <si>
    <t>Número_de_profesores_extranjeros_que_participan_como_directores_de_tesis_y_en_el_desarrollo_de_cursos_foros_congresos_conferencias_cátedras_y_eventos_extracurriculares</t>
  </si>
  <si>
    <t>Un_documento_institucional_que_formaliza_y_establece_los_lineamientos_del_sistema_de_bienestar_institucional_para_estudiantes_profesores_y_servidores_públicos_en_general</t>
  </si>
  <si>
    <t>Un_documento_o_norma_oficial_que_reconoce_adopta_y_establece_el_enfoque_de_igualdad_y_equidad_de_género_en_todas_las_prácticas_institucionales</t>
  </si>
  <si>
    <t>Un_proyecto_estudio_o_análisis_sobre_género_y_prácticas_universitarias_en_la_UPN</t>
  </si>
  <si>
    <t>Un_espacio_formativo_diseñado_y_realizado_periódicamente_tendiente_a_la_construcción_de_una_cultura_institucional_que_privilegia_el_diálogo_y_el_respecto_a_todos_sus_integrantes</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</si>
  <si>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</si>
  <si>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</si>
  <si>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Número_de_estudiantes_docentes_y_funcionarios_que_participan_en_espacios_y_acciones_para_fortalecer_la_identidad_y_el_sentido_de_pertenencia_a_la_Universidad</t>
  </si>
  <si>
    <t>Reglamento_o_norma_institucional_lineamientos_o_procedimientos_para_la_doble_titulación_o_doble_programa</t>
  </si>
  <si>
    <t>Construir_e_implementar_un_espacio_cátedra_electiva_seminario_o_foro_sobre_autonomía_universitaria_asociada_a_la_misión_social_de_la_Universidad</t>
  </si>
  <si>
    <t>Vicerrectoría_Académica__GOAE
Unidades_académicas
Consejo_Académico</t>
  </si>
  <si>
    <t>CIUP__ORI__Unidades_académicas</t>
  </si>
  <si>
    <t>Un_documento_conceptual_y_metodológico_que_sustenta_la_articulación_CIUP_–_FacultadesDoctorado</t>
  </si>
  <si>
    <t>CIUP_–_ORI__Unidades_académicas</t>
  </si>
  <si>
    <t>VGUCIUP</t>
  </si>
  <si>
    <t>VGU_–_CIUP__Grupo_interno_de_trabajo_editorial</t>
  </si>
  <si>
    <t>Vicerrectoría_Administrativa__Archivo_y_Correspondencia__Todas_las_dependencias_de_la_UPN</t>
  </si>
  <si>
    <t>Vicerrectoría_Administrativa__Archivo_y_Correspondencia</t>
  </si>
  <si>
    <t>Vicerrectoría_Administrativa__Rectoría</t>
  </si>
  <si>
    <t>Vicerrectoría_Administrativa__Coordinación_del_proyecto_Valmaría</t>
  </si>
  <si>
    <t>Vicerrectoría_Académica__CIDET</t>
  </si>
  <si>
    <t>CIDET__Facultades</t>
  </si>
  <si>
    <t>Vicerrectoría_Académica__CIDET_–_unidades_académicas</t>
  </si>
  <si>
    <t>Vicerrectoría_Académica__Grupo_emisora</t>
  </si>
  <si>
    <t>Vicerrectoría_Administrativa__Subdirección_de_Personal_SSST</t>
  </si>
  <si>
    <t>Vicerrectoría_Administrativa__Grupo_Ambiente_y_currículo</t>
  </si>
  <si>
    <t>Oficina_de_Relaciones_Interinstitucionales__Comité_de_Internacionalización</t>
  </si>
  <si>
    <t>Oficina_de_Relaciones_Interinstitucionales__Unidades_académicas</t>
  </si>
  <si>
    <t>Oficina_de_Relaciones_Interinstitucionales__Vicerrectoría_Académica__Unidades_académicas</t>
  </si>
  <si>
    <t>Subdirección_de_Bienestar__Unidades_académicas_y_administrativas</t>
  </si>
  <si>
    <t>Subdirección_de_Bienestar__Unidades_académicas</t>
  </si>
  <si>
    <t>Subdirección_de_Bienestar__Unidades_académicas_y_directivas</t>
  </si>
  <si>
    <t>Subdirección_de_Bienestar__Unidades_académicas__Proyecto_CPAZ</t>
  </si>
  <si>
    <t>Equipo_mesa_de_género__Docentes_y_estudiantes_interesados_en_el_tema</t>
  </si>
  <si>
    <t>Subdirección_de_Bienestar__programa_de_cultura</t>
  </si>
  <si>
    <t>Subdirección_de_Bienestar__programa_de_Deporte</t>
  </si>
  <si>
    <t>Subdirección_de_Bienestar__Programa_de_Deporte_</t>
  </si>
  <si>
    <t>Subdirección_de_Bienestar__Programa_de_convivencia_</t>
  </si>
  <si>
    <t>Subdirección_de_Bienestar__Programa_de_convivencia</t>
  </si>
  <si>
    <t>Subdirección_de_Bienestar__Programa_de_apoyos_socioeconómicos</t>
  </si>
  <si>
    <t>a.Número_de_convocatorias_y_número_de_proyectos_financiados_conjuntamente_por_las_universidades_del_SUEBogotá
b.Actas_de_reunión_de_la_mesa_de_trabajo_de_investigaciones_SUEDC</t>
  </si>
  <si>
    <t>Subdirección_de_Biblioteca,_documentación_y_recursos_bibliográficos__Departamentos_y_programas</t>
  </si>
  <si>
    <t>Vicerrectoría_Académica__Subdirección_de_Biblioteca,_documentación_y_recursos_bibliográficos</t>
  </si>
  <si>
    <t>Oficina_de_Relaciones_Interinstitucionales__Comité_de_Lengua_Extranjera.</t>
  </si>
  <si>
    <t>Una_1_política_de_acceso_abierto_diseñada_y_adoptada_para_la_Universidad.</t>
  </si>
  <si>
    <t>Equipo_proyecto_Centro_de_Estudios_de_los_Conflictos,_los_Derechos_Humanos,_la_Pedagogía_y_la_Construcción_de_Paz_CPAZ</t>
  </si>
  <si>
    <t>b.Porcentaje_de_cumplimiento_de_índices_como_el_Formulario_único_de_Reporte_de_Avances_de_la_Gestión_FURAG_e_Índice_de_Transparencia_y_Acceso_a_la_Información_ITA</t>
  </si>
  <si>
    <t>Vicerrectoría_Académica_Consejo_Académico</t>
  </si>
  <si>
    <t>Vicerrectoría_Académica_unidades_académicas</t>
  </si>
  <si>
    <t>a.Una_red_de_actores_en_educación_y_sustentabilidad_activa
b.Número_de_docentes_estudiantes_egresados_y_otros_actores_que_hacen_parte_de_la_red</t>
  </si>
  <si>
    <t>a.Una_cátedra_conmemoración_seminario_o_electiva_sobre_historia_de_la_educación_y_la_pedagogía</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</si>
  <si>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</si>
  <si>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a.Una_oferta_de_cursos_seminarios_y_otros_eventos_académicos_para_egresados
b.Número_de_egresados_que_participan_en_actividades_de_formación_continua_de_la_UPN</t>
  </si>
  <si>
    <t>a.Un_banco_de_iniciativas_de_egresados_relacionadas_con_las_funciones_misionales_sus_trayectorias_o_los_programas_académicos_que_puedan_ser_consideradas_para_respaldo_institucional</t>
  </si>
  <si>
    <t>b.Número_de_acciones_de_impulso_desarrollo_y_seguimiento_de_los_acuerdos_de_paz_que_el_Estado_colombiano_firmó_para_la_terminación_del_conflicto_y_la_construcción_de_una_paz_estable_y_duradera_Acuerdo_de_La_Habana</t>
  </si>
  <si>
    <t>c.Número_de_espacios_o_procesos_de_formación_promoción_y_difusión_de_los_derechos_humanos_en_el_ámbito_universitario_y_comunitario_en_general
d.Cátedra_de_Paz_y_otros_espacios_afines_a_los_temas_del_Centro</t>
  </si>
  <si>
    <t>a.Un_concurso_de_méritos_realizado_para_proveer_la_planta_de_personal_administrativo
b.Un_sistema_de_estímulos_del_personal_administrativo_adoptado</t>
  </si>
  <si>
    <t>a.Plan_de_obras_de_conservación_y_mantenimiento_de_obras_de_interés_cultural_formulado_Edificio_P_y_El_Nogal.
b.Porcentaje_de_avance_de_ejecución_del_plan_de_conservación_y_mantenimiento_de_obras_de_interés_cultural_y_general_de_la_UPN.</t>
  </si>
  <si>
    <t>a.Centro_Cultural_Librería_Museo_Pedagógico_y_espacios_del_Programa_de_Artes_Visuales_adecuados_y_dotados
b.Metros_cuadrados_del_Edificio_E_intervenidos</t>
  </si>
  <si>
    <t>Número_de_nuevos_títulos_o_ejemplares_de_libros_revistas_documentos_etc._adquiridos_o_recibidos_según_el_plan_de_actualización_de_colecciones_físicas</t>
  </si>
  <si>
    <t>Número_de_laboratorios_talleres_de_arte_aulas_especializadas_o_cursos_dotados_según_el_diagnóstico_realizado_y_la_priorización_de_necesidades.</t>
  </si>
  <si>
    <t>a.Número_de_sesiones_de_la_Cátedra_de_Vida_Universitaria_realizadas_semestralmente
b.Participantes_o_asistentes_a_la_Cátedra_de_Vida_Universitaria_en_cada_semestre</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</si>
  <si>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</si>
  <si>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a.Número_de_espacios_extracurriculares_cursos_asignaturas_seminarios_y_otros_de_formación_en_derechos_humanos_ofertados_a_la_comunidad_universitaria
b.Número_de_personas_que_participan_en_los_espacios_de_formación_en_derechos_humanos</t>
  </si>
  <si>
    <t>Programa_2.1.Fortalecimiento_y_acompañamiento_en_la_investigación</t>
  </si>
  <si>
    <t>Programa_2.2.Apropiación_social_del_conocimiento</t>
  </si>
  <si>
    <t>Programa_7.1.Por_el_buen_vivir_somos_Pedagógica</t>
  </si>
  <si>
    <t>Programa_7.3.Cultura_para_la_convivencia_institucional</t>
  </si>
  <si>
    <t>Proyecto_2.1.2.Investigación_en_campos_estratégicos_con_participación_de_estudiantes_y_egresados</t>
  </si>
  <si>
    <t>Proyecto_2.1.3.Acompañamiento_a_investigadores_y_grupos_de_investigación</t>
  </si>
  <si>
    <t>Proyecto_2.2.1.Construcción_de_una_política_editorial_de_la_UPN</t>
  </si>
  <si>
    <t>Proyecto_2.2.2.Afianzamiento_del_Sistema_de_Publicaciones_y_Difusión_del_Conocimiento</t>
  </si>
  <si>
    <t>Proyecto_5.4.1.Sistema_de_Gestión_Ambiental</t>
  </si>
  <si>
    <t>Proyecto_7.1.2.Formalización_Cátedra_de_Vida_Universitaria</t>
  </si>
  <si>
    <t>Proyecto_7.2.1.Plan_de_transversalización_de_igualdad_y_equidad_de_géneros</t>
  </si>
  <si>
    <t>Proyecto_7.3.1.Deporte_universitario_actividad_física_y_recreación</t>
  </si>
  <si>
    <t>Meta_1.Formular_y_adoptar_un_plan_de_formación_y_desarrollo_profesoral</t>
  </si>
  <si>
    <t>Meta_2.Reestructurar_el_sistema_de_estímulos_a_los_profesores_para_incentivar_su_participación_en_el_plan_de_formación_y_desarrollo_profesoral</t>
  </si>
  <si>
    <t>Meta_3.Establecer_nuevos_mecanismos_y_estrategias_para_incrementar_los_apoyos_institucionales_para_profesores_de_planta_ocasionales_y_catedráticos_para_cursar_programas_de_posgrado_a_nivel_de_maestría_y_doctorado.</t>
  </si>
  <si>
    <t>Meta_4.Ofertar_seminarios_o_programas_de_formación_y_fortalecimiento_de_una_lengua_extranjera_para_los_profesores_de_la_Universidad_independiente_de_su_tipo_de_vinculación</t>
  </si>
  <si>
    <t>Meta_5.Diseñar_e_implementar_de_forma_colaborativa_cursos_o_seminarios_de_carácter_disciplinar_didáctico_o_pedagógico_al_inicio_o_finalización_de_los_semestres_académicos_para_los_profesores_de_la_UPN</t>
  </si>
  <si>
    <t>Meta_1.Actualizar_el_documento_conceptual_y_metodológico_del_sistema_de_evaluación_de_profesores_considerando_los_avances_alcanzados_en_años_anteriores</t>
  </si>
  <si>
    <t>Meta_2.Adoptar_formalmente_el_nuevo_sistema_de_evaluación_de_profesores_de_la_UPN</t>
  </si>
  <si>
    <t>Meta_3.Implementar_por_parte_de_las_unidades_académicas_el_nuevo_sistema_de_evaluación_de_profesores</t>
  </si>
  <si>
    <t>Meta_4.Realizar_seguimiento_a_la_implementación_y_resultados_del_nuevo_sistema_de_evaluación_de_profesores</t>
  </si>
  <si>
    <t>Meta_5.Definir_acciones_de_mejora_a_partir_de_los_resultados_del_seguimiento_al_sistema_de_evaluación_de_profesores</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</si>
  <si>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</si>
  <si>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Meta_2.Implementar_las_primeras_fases_del_plan_de_formalización_laboral_transitoria_y_gradual_de_docentes_ocasionales_que_incluya_a_su_vez_una_estrategia_de_mejoramiento_de_las_condiciones_de_profesores_catedráticos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</si>
  <si>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</si>
  <si>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Meta_1.Obtener_la_renovación_de_la_acreditación_institucional_a_partir_del_proceso_y_modelo_de_autoevaluación_adoptado_por_la_UPN</t>
  </si>
  <si>
    <t>Meta_2.Sostener_la_acreditación_de_alta_calidad_de_los_programas_de_pregrado_y_posgrado_existentes_actualmente</t>
  </si>
  <si>
    <t>Meta_3.Lograr_nuevas_acreditaciones_de_programas_de_posgrado_2</t>
  </si>
  <si>
    <t>Meta_4.Fortalecer_los_equipos_de_docentes_para_los_procesos_de_autoevaluación_y_seguimiento_de_los_programas_y_sus_planes_de_mejoramiento</t>
  </si>
  <si>
    <t>Meta_5.Mantener_la_certificación_internacional_de_calidad_del_doctorado_e_impulsar_a_otros_programas_de_posgrado_a_la_obtención_de_este_tipo_de_reconocimientos</t>
  </si>
  <si>
    <t>Meta_1.Crear_dos_nuevos_programas_de_posgrado_uno_en_la_facultad_de_Bellas_artes_y_otro_en_la_facultad_de_Educación_Física</t>
  </si>
  <si>
    <t>Meta_2.Creación_de_programas_de_pregrado_y_posgrado_en_convenio_con_otras_instituciones</t>
  </si>
  <si>
    <t>Meta_3.Actualizar_el_reglamento_de_las_prácticas_pedagógicas_acorde_a_los_nuevos_lineamientos_del_Estatuto_Académico</t>
  </si>
  <si>
    <t>Meta_4.Sistematizar_las_actividades_derivadas_de_las_prácticas_pedagógicas_o_profesionales_que_desarrolla_cada_programa_en_el_marco_de_la_formación_de_maestros</t>
  </si>
  <si>
    <t>Meta_5.Articular_los_programas_académicos_de_la_Universidad_con_el_contexto_social_especialmente_el_educativo.</t>
  </si>
  <si>
    <t>Meta_6.Reglamentar_e_implementar_procesos_de_doble_titulación_y_doble_programa_a_nivel_institucional_nacional_e_internacional.</t>
  </si>
  <si>
    <t>Meta_7.Fortalecer_las_posibilidades_de_oferta_de_los_programas_a_otras_regiones_del_país_a_través_de_convenios_y_otras_estrategias</t>
  </si>
  <si>
    <t>Meta_8.Fortalecer_las_estrategias_que_permitan_el_desarrollo_de_programas_de_posgrado_en_la_modalidad_a_distancia_y_virtual</t>
  </si>
  <si>
    <t>Meta_9.Consolidar_el_Sistema_de_Formación_Avanzada_mejorando_la_oferta_de_posgrados</t>
  </si>
  <si>
    <t>Meta_1.Sostener_y_proponer_estrategias_y_acciones_que_permitan_el_desarrollo_de_una_educación_inclusiva_acorde_con_el_PEI_y_los_proyectos_educativos_de_los_programas_académicos</t>
  </si>
  <si>
    <t>Meta_2.Actualizar_el_proceso_de_admisión_según_el_Estatuto_académico_el_PEI_y_demás_normas_vigentes</t>
  </si>
  <si>
    <t>Meta_3.Fortalecer_los_procesos_de_acompañamiento_académico_a_estudiantes_para_disminuir_la_deserción_por_causas_atribuibles_a_estos_aspectos</t>
  </si>
  <si>
    <t>Meta_4.Ampliar_los_convenios_interinstitucionales_tendientes_a_facilitar_el_ingreso_y_la_permanencia_de_estudiantes_con_secretarías_de_educación_y_escuelas_normas_entre_otras</t>
  </si>
  <si>
    <t>Meta_5.Ampliar_los_escenarios_de_discusión_y_análisis_de_los_resultados_de_los_estudiantes_en_las_pruebas_de_Estado_y_el_índice_de_valor_agregado_en_función_del_mejoramiento_continuo_de_los_programas_y_la_Universidad</t>
  </si>
  <si>
    <t>Meta_1.Formalizar_e_implementar_el_Plan_de_Formación_Ambiental</t>
  </si>
  <si>
    <t>Meta_2.Fortalecer_y_desarrollar_la_Cátedra_Ambiental_para_contar_con_la_participación_de_profesores_estudiantes_y_egresados</t>
  </si>
  <si>
    <t>Meta_3.Constituir_una_red_de_actores_internos_y_externos_en_educación_ambiental_y_sustentabilidad.</t>
  </si>
  <si>
    <t>Meta_1.Implementar_el_seminario_virtual_de_lengua_extranjera_tendiente_a_nivelar_los_conocimientos_iniciales_de_los_estudiantes_de_pregrado_de_la_UPN</t>
  </si>
  <si>
    <t>Meta_2.Implementar_el_Plan_de_Formación_en_Lenguas_Extranjeras_para_los_estudiantes_de_pregrado_de_la_UPN</t>
  </si>
  <si>
    <t>Meta_2.Recuperar_y_salvaguardar_material_histórico_documental_y_biológico_propio_de_la_memoria_educativa_pedagógica_y_biocultural</t>
  </si>
  <si>
    <t>Meta_3.Divulgar_y_promover_la_realización_de_investigaciones_en_el_campo_de_la_educación_la_pedagogía_y_la_diversidad_biológica</t>
  </si>
  <si>
    <t>Meta_1.Construir_una_mesa_de_trabajo_en_articulación_con_las_unidades_académicas_de_la_UPN_tendiente_a_transformar_la_práctica_educativa_y_su_incidencia_directa_en_el_aula_y_en_los_procesos_de_aprendizaje</t>
  </si>
  <si>
    <t>Meta_2.Identificar_entre_el_IPN_y_las_unidades_académicas_con_el_apoyo_del_CIUP_a_través_de_convocatorias_las_dificultades_de_aprendizaje_de_los_estudiantes_como_el_espacio_propicio_para_fortalecer_el_campo_de_investigación_en_pedagogía</t>
  </si>
  <si>
    <t>Meta_3.Realizar_anualmente_un_evento_para_visibilizar_y_socializar_los_procesos_de_innovación_e_investigación_que_se_realizan_en_el_IPN</t>
  </si>
  <si>
    <t>Meta_4.Fortalecer_la_formación_en_los_énfasis_del_IPN_a_través_de_la_articulación_con_los_planes_de_estudios_de_los_programas_académicos_de_pregrado</t>
  </si>
  <si>
    <t>Meta_1.Realizar_un_estudio_o_publicación_académica_que_reconozca_y_visibilice_los_aportes_y_la_experiencia_de_la_Escuela_Maternal_en_el_proceso_de_cuidado_y_formación_de_los_niños_y_niñas_menores_de_cuatro_años</t>
  </si>
  <si>
    <t>Meta_2.Integrar_orgánicamente_los_procesos_académicos_administrativos_de_la_Escuela_Maternal_a_las_dinámicas_institucionales</t>
  </si>
  <si>
    <t>Meta_3.Fortalecer_la_participación_de_la_Escuela_Maternal_en_los_procesos_de_extensión_e_investigación_de_la_Universidad_afines_a_la_temática_de_la_primera_infancia</t>
  </si>
  <si>
    <t>Meta_4.Optimizar_el_funcionamiento_de_la_Escuela_Maternal_según_las_exigencias_de_instancias_de_control_e_inspección</t>
  </si>
  <si>
    <t>Meta_1.Diseñar_y_desarrollar_una_estrategia_de_socialización_y_apropiación_de_la_política_de_investigación_de_la_Universidad</t>
  </si>
  <si>
    <t>Meta_2.Desarrollar_la_semana_de_la_Investigación_como_espacio_de_socialización_divulgación_y_apropiación_del_conocimiento_que_se_produce_en_la_Universidad</t>
  </si>
  <si>
    <t>Meta_1.Realizar_una_convocatoria_interna_anual_de_proyectos_investigación_con_participación_de_estudiantes_y_egresados</t>
  </si>
  <si>
    <t>Meta_2.Apoyar_el_desarrollo_de_proyectos_de_investigación_cofinanciados_a_nivel_nacional_e_internacional</t>
  </si>
  <si>
    <t>Meta_3.Fortalecer_la_participación_de_los_estudiantes_en_escenarios_de_socialización_de_la_investigación</t>
  </si>
  <si>
    <t>Meta_4.Consolidar_una_propuesta_de_articulación_CIUP_y_las_Facultades_a_través_de_los_comités_de_investigación</t>
  </si>
  <si>
    <t>Meta_5.Generar_estrategias_de_socialización_apropiación_de_la_plataforma_de_investigación_PRIME_y_el_mini_sitio_del_CIUP</t>
  </si>
  <si>
    <t>Meta_6.Fortalecimiento_de_los_convenios_interinstitucionales_gestionados_por_la_ORI_en_lo_relacionado_con_la_investigación</t>
  </si>
  <si>
    <t>b.Porcentaje_de_proyectos_de_investigación_que_cumplen_con_el_100por_ciento_de_los_requerimientos_de_la_plataforma_PRIME_en_cada_convocatoria_interna</t>
  </si>
  <si>
    <t>Meta_7.Consolidación_de_la_mesa_de_investigaciones_del_SUE_–_Distrito_Capital</t>
  </si>
  <si>
    <t>Meta_1.Diseñar_una_ruta_de_acompañamiento_de_los_profesores_y_grupos_de_investigación_enfatizando_el_tema_de_planeación_administrativa_de_la_investigación</t>
  </si>
  <si>
    <t>Meta_2.Sostener_la_estrategia_de_acompañamiento_apoyo_a_grupos_e_investigadores_para_participación_en_convocatorias_de_proyectos_y_mediciones_de_grupos</t>
  </si>
  <si>
    <t>Meta_3.Diseñar_una_propuesta_de_banco_de_proyectos_de_investigación</t>
  </si>
  <si>
    <t>Meta_4.Consolidar_un_modelo_de_evaluación_de_la_investigación_interna_de_la_UPN</t>
  </si>
  <si>
    <t>Meta_1.Construir_una_política_editorial_en_conjunto_con_el_Grupo_Interno_de_Trabajo_Editorial</t>
  </si>
  <si>
    <t>Meta_2.Definir_una_ruta_para_la_socialización_de_la_política_editorial_de_la_Universidad_Pedagógica_Nacional</t>
  </si>
  <si>
    <t>Meta_3.Concretar_la_política_de_acceso_abierto_o_modelo_híbrido_de_la_producción_académica_y_artística_de_la_Universidad_Pedagógica_Nacional</t>
  </si>
  <si>
    <t>Meta_1.Incrementar_las_publicaciones_de_procesos_investigativos_y_académicos_de_la_editorial_de_la_universidad</t>
  </si>
  <si>
    <t>Meta_2.Fortalecer_la_labor_editorial_de_los_equipos_de_trabajo_de_las_revistas_indexadas_con_el_fin_de_garantizar_su_gestión_calidad_posicionamiento_visibilidad_internacional_e_impacto</t>
  </si>
  <si>
    <t>Meta_3.Fortalecer_las_plataformas_de_gestión_investigativa_producción_y_visibilización_de_la_Universidad_PRIME_Repositorio_institucional_OJS_de_revistas_de_la_Universidad_catálogo_editorial_entre_otros.</t>
  </si>
  <si>
    <t>Meta_1.Construir_la_política_de_extensión_y_proyección_social_que_recoja_las_experiencias_e_iniciativas_institucionales_dadas_a_lo_largo_del_tiempo_para_garantizar_una_presencia_y_articulación_más_efectiva_con_el_contexto_social</t>
  </si>
  <si>
    <t>Meta_2.Mejorar_las_estrategias_y_procedimientos_para_la_gestación_y_oferta_de_los_proyectos_de_formación_y_proyección_social</t>
  </si>
  <si>
    <t>Meta_2.Presentar_al_menos_una_vez_en_cada_año_los_resultados_de_los_programas_o_convenios_sobre_proyección_social_junto_a_las_posibilidades_que_tiene_la_Universidad_sobre_este_tema_a_través_de_los_distintos_medios_de_comunicación_internos</t>
  </si>
  <si>
    <t>Meta_2.Sostener_y_fortalecer_el_Observatorio_de_Derechos_Humanos_de_la_UPN</t>
  </si>
  <si>
    <t>Meta_4.Brindar_asesoría_y_participar_directamente_en_los_procesos_de_paz_y_en_la_pedagogía_de_paz</t>
  </si>
  <si>
    <t>Meta_5.Crear_una_red_de_conocimientos_y_acciones_ambientales</t>
  </si>
  <si>
    <t>Meta_1.Gestar_un_colaboratorio_de_iniciativas_formativas_orientadas_a_organizaciones_y_movimientos_sociales_con_trayectoria_y_reconocimiento_entre_poblaciones_en_condición_de_vulnerabilidad_social</t>
  </si>
  <si>
    <t>Meta_2.Elaborar_y_desarrollar_propuestas_de_formación_concertadas_con_organizaciones_sociales_e_instituciones_estatales_de_reconocida_trayectoria_y_reconocimiento_nacional</t>
  </si>
  <si>
    <t>Meta_4.Sistematizar_y_actualizar_el_portafolio_de_extensión_y_proyección_social_de_la_Universidad_haciendo_uso_de_las_experiencias_generadas_y_la_implementación_de_dichas_prácticas_educativas.</t>
  </si>
  <si>
    <t>Meta_1.Impulsar_la_inserción_laboral_de_los_egresados_a_través_de_la_bolsa_de_empleo_para_egresados_y_otras_estrategias_como_la_participación_en_proyectos_institucionales</t>
  </si>
  <si>
    <t>Meta_2.Favorecer_el_aprendizaje_continuo_de_los_egresados_a_través_de_ofertas_convocatorias_y_difusión_de_información_de_interés_para_los_egresados</t>
  </si>
  <si>
    <t>Meta_3.Impulsar_estrategias_para_propiciar_que_los_graduados_realicen_retorno_curricular_desde_su_experiencia_a_los_programas</t>
  </si>
  <si>
    <t>Meta_4.Apoyar_el_desarrollo_de_las_iniciativas_de_los_egresados_y_reconocer_sus_trayectorias_a_nivel_académico_profesional_y_social</t>
  </si>
  <si>
    <t>Meta_5.Gestionar_los_beneficios_y_estímulos_para_los_egresados_de_la_UPN_a_nivel_interno_y_externo</t>
  </si>
  <si>
    <t>Meta_1.Gestionar_prácticas_educativas_y_pedagógicas_en_contextos_de_organizaciones_sociales_y_procesos_comunitarios</t>
  </si>
  <si>
    <t>Meta_1.Concluir_el_proceso_de_reformas_a_la_estructura_orgánica_y_al_Estatuto_General_entre_otras_normas_conforme_a_las_necesidades_de_desarrollo_actual_de_la_UPN</t>
  </si>
  <si>
    <t>Meta_2.Reglamentar_el_estatuto_académico_según_las_necesidades_y_demandas_de_los_procesos_académicos_especialmente_en_torno_a_los_aspectos_identificados_en_el_proceso_de_autoevaluación_para_la_renovación_de_la_acreditación_institucional</t>
  </si>
  <si>
    <t>Meta_3.Realizar_los_estudios_técnicos_jurídicos_y_financieros_que_sustenten_las_propuestas_de_modificación_de_las_plantas_de_personal_necesarias_para_la_dignificación_del_trabajo_de_profesores_universitarios_empleados_administrativos_y_trabajadores_oficiales</t>
  </si>
  <si>
    <t>Meta_4.Estructurar_el_Centro_de_Estudios_de_los_Conflictos_los_Derechos_Humanos_la_Pedagogía_y_la_Construcción_de_Paz_CPAZ_como_instancia_que_favorezca_la_transversalidad_e_institucionalización_de_estos_temas_en_la_Universidad</t>
  </si>
  <si>
    <t>Meta_5.Actualizar_la_normatividad_del_IPN</t>
  </si>
  <si>
    <t>Meta_6.Realizar_los_concursos_de_mérito_para_proveer_las_vacantes_de_las_plantas_de_personal_o_implementar_los_mecanismos_de_mejoramiento_de_las_condiciones_del_personal_administrativo</t>
  </si>
  <si>
    <t>Meta_7.Actualizar_o_adoptar_un_nuevo_repositorio_o_aplicativo_tecnológico_para_la_disposición_de_las_normas_institucionales_que_facilite_la_consulta_disponiendo_de_notas_de_vigencia_y_derogatorias</t>
  </si>
  <si>
    <t>Meta_1.Fortalecer_el_Sistema_de_Control_Interno_–_MECI_en_todas_las_dependencias_y_procesos_de_la_Universidad_conllevando_a_la_consolidación_de_la_cultura_de_la_calidad_y_el_mejoramiento_continuo</t>
  </si>
  <si>
    <t>Meta_2.Realizar_un_diagnóstico_de_los_procesos_y_procedimientos_administrativos_y_académicos_de_la_Universidad_conducente_a_la_simplificación_y_racionalización_de_trámites</t>
  </si>
  <si>
    <t>Meta_3.Estructurar_el_proceso_de_atención_al_ciudadano_a_través_de_diversos_canales_de_comunicación_y_atención_el_diseño_y_disposición_de_espacios_físicos_amables_para_la_atención_al_usuario_entre_otros</t>
  </si>
  <si>
    <t>Meta_4.Aprobar_publicar_e_implementar_políticas_de_operación_manuales_protocolos_etc._relacionados_con_los_Sistemas_de_Seguridad_de_la_Información_Seguridad_y_Salud_en_el_Trabajo_gestión_ambiental_y_otros_elementos_del_Modelo_de_Gestión_de_la_UPN</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</si>
  <si>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</si>
  <si>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Meta_1.Implementar_el_“Programa_de_gestión_documental”_aprobado_por_la_Universidad</t>
  </si>
  <si>
    <t>Meta_2.Incorporar_nuevas_tecnologías_y_prácticas_para_optimizar_el_proceso_de_conservación_documental_como_la_microfilmación_y_la_digitalización_de_documentos_entre_otros</t>
  </si>
  <si>
    <t>Meta_3.Adecuar_y_realizar_el_mantenimiento_oportuno_al_archivo_central_y_centros_de_archivo_auxiliares</t>
  </si>
  <si>
    <t>Meta_4.Priorizar_la_gestión_documental_según_el_diagnóstico_actual_sobre_riesgos_de_documentos_como_las_historias_académicas_y_las_historias_laborales</t>
  </si>
  <si>
    <t>Meta_5.Capacitar_los_funcionarios_de_las_distintas_dependencias_académicas_y_administrativas_en_la_adopción_de_mejores_prácticas_de_gestión_documental_para_el_manejo_interno_en_sus_respectivas_unidades</t>
  </si>
  <si>
    <t>Meta_6.Fortalecer_la_dependencia_líder_de_la_gestión_documental_acorde_a_las_normas_nacionales_aplicables_a_la_Universidad</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</si>
  <si>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</si>
  <si>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Meta_2.Definir_y_documentar_las_estrategias_de_comunicación_institucional_en_torno_a_la_difusión_de_los_logros_de_la_UPN_y_su_visibilidad_a_interior_de_la_universidad_y_a_nivel_nacional_e_internacional</t>
  </si>
  <si>
    <t>Meta_3.Realizar_un_programa_de_televisión_radio_o_evento_anual_para_difundir_al_interior_de_la_Universidad_y_fuera_de_ella_las_actividades_relacionadas_con_la_participación_de_los_docentes_en_eventos_académicos_nacionales_e_internacionales</t>
  </si>
  <si>
    <t>Meta_4.Sostener_la_producción_de_programas_audiovisuales_el_canal_televisivo_Canal_YouTube_y_la_emisora_La_Pedagógica_Radio_como_factores_claves_para_las_acciones_estratégicas_comunicativas_del_quehacer_académico_científico_social_y_cultural_de_la_UPN</t>
  </si>
  <si>
    <t>Meta_5.Fortalecer_la_estructura_funcional_y_física_de_las_áreas_asociadas_a_las_comunicaciones_de_la_Universidad</t>
  </si>
  <si>
    <t>Meta_6.Fortalecer_el_proceso_de_rendición_de_cuentas_y_socialización_de_resultados_de_la_gestión_de_la_Universidad_a_la_sociedad_usando_más_los_medios_y_estrategias_de_comunicación_institucional</t>
  </si>
  <si>
    <t>Meta_7.Desarrollar_habilidades_intertextuales_entre_la_cultura_alfabética_y_otros_lenguajes_imágenes_visuales_sonoras_audiovisuales_etc</t>
  </si>
  <si>
    <t>Meta_1.Participar_en_la_concreción_de_políticas_y_estrategias_dirigidas_a_subsanar_la_situación_de_financiación_estructural_del_Sistema_Universitario_Estatal_SUE</t>
  </si>
  <si>
    <t>Meta_2.Establecer_estrategias_y_acciones_con_el_Ministerio_de_Educación_Nacional_y_el_Ministerio_de_Hacienda_y_Crédito_Público_para_lograr_la_asignación_de_recursos_para_el_Instituto_Pedagógico_Nacional_IPN_según_la_Ley_1890_de_2018</t>
  </si>
  <si>
    <t>Meta_3.Generar_metodologías_participativas_sobre_la_distribución_y_control_presupuestal_con_el_apoyo_de_toda_la_comunidad_universitaria</t>
  </si>
  <si>
    <t>Meta_4.Implementar_espacios_para_la_formación_y_socialización_a_la_comunidad_sobre_los_aspectos_financieros_que_se_manejan_en_la_Universidad_los_cuales_por_su_relevancia_deberían_ser_de_conocimiento_común</t>
  </si>
  <si>
    <t>Meta_1.Sostener_y_generar_recursos_para_la_UPN_a_partir_de_la_gestión_de_recursos_públicos_disponibles_a_través_de_convocatorias_y_otros_mecanismos_establecidos_por_los_gobiernos_central_regional_y_local</t>
  </si>
  <si>
    <t>Meta_2.Estructurar_proyectos_para_la_búsqueda_de_recursos_de_fondos_públicos_como_los_existentes_en_el_sistema_general_de_regalías</t>
  </si>
  <si>
    <t>Meta_3.Fortalecer_las_relaciones_con_organismos_públicos_que_permitan_cumplir_con_las_funciones_misionales_universitarias_y_apalancar_la_financiación_de_proyectos_de_interés_para_las_partes_en_el_marco_de_la_misión_universitaria.</t>
  </si>
  <si>
    <t>Meta_4.Gestionar_capacitaciones_o_participación_en_eventos_para_desarrollar_habilidades_de_gestión_en_funcionarios_de_la_UPN_para_manejar_proyectos_y_aprovechar_oportunidades_de_financiación_disponibles_en_distintos_niveles</t>
  </si>
  <si>
    <t>Meta_1.Concluir_el_trámite_de_entrega_anticipada_del_área_de_cesión_correspondiente_a_la_avenida_Las_Villas_entre_el_barrio_Villa_del_Prado_y_la_Avenida_San_Antonio_o_calle_183</t>
  </si>
  <si>
    <t>Meta_2.Concretar_el_diseño_arquitectónico_y_las_etapas_de_construcción_de_la_Facultad_de_Educación_Física_FEF_concertadamente_con_la_comunidad_de_la_facultad_y_la_comunidad_universitaria_en_general</t>
  </si>
  <si>
    <t>Meta_3.Obtener_las_licencias_y_permisos_de_construcción_y_urbanismo_en_la_Curaduría_Urbana_del_proyecto_de_construcción_de_la_Facultad_de_Educación_Física_en_el_predio_Valmaría</t>
  </si>
  <si>
    <t>Meta_4.Construir_las_obras_físicas_del_proyecto_de_aulas_oficinas_camerinos_restaurante_y_servicios_complementarios_diseñados_para_la_Facultad_de_Educación_Física_conforme_a_estudios_previos_y_procesos_contractuales_institucionales</t>
  </si>
  <si>
    <t>Meta_5.Sostener_adecuadamente_los_campos_deportivos_y_demás_obras_existentes_en_el_predio_Valmaría</t>
  </si>
  <si>
    <t>Meta_6.Dotar_las_nuevas_construcciones_realizadas_en_el_predio_Valmaría_según_las_necesidades_académicas_y_administrativas_de_la_Facultad_de_Educación_Física</t>
  </si>
  <si>
    <t>Meta_7.Presentar_informes_y_reuniones_periódicas_de_retroalimentación_y_rendición_de_cuentas_a_la_comunidad_sobre_los_avances_del_proyecto_Valmaría</t>
  </si>
  <si>
    <t>Meta_1.Estudiar_y_estructurar_alternativas_viables_de_financiación_para_la_construcción_o_adquisición_de_nuevas_instalaciones_para_suplir_las_necesidades_de_espacios_que_tiene_la_Universidad</t>
  </si>
  <si>
    <t>Meta_2.Realizar_los_estudios_las_gestiones_y_los_trámites_para_contar_con_un_nuevo_edificio_que_acoja_servicios_del_Centro_de_Lenguas_el_área_administrativa_de_la_Universidad_y_la_Escuela_Maternal</t>
  </si>
  <si>
    <t>Meta_3.Adquirir_o_construir_las_obras_de_un_nuevo_edificio_para_el_Centro_de_Lenguas_las_oficinas_administrativas_y_Escuela_Maternal</t>
  </si>
  <si>
    <t>Meta_4.Gestionar_el_Plan_de_regularización_y_manejo_del_predio_de_las_instalaciones_de_la_Calle_72_que_permita_las_licencias_y_demás_permisos_requeridos_para_realizar_intervenciones_a_las_instalaciones_existentes_en_el_predio</t>
  </si>
  <si>
    <t>Meta_1.Formular_el_plan_maestro_de_infraestructura_física_que_sirva_de_guía_para_el_fortalecimiento_el_desarrollo_la_adecuación_y_la_distribución_eficiente_de_los_espacios_que_requiere_la_comunidad_universitaria</t>
  </si>
  <si>
    <t>Meta_2.Formular_y_ejecutar_un_plan_de_obras_de_conservación_y_mantenimiento_a_las_instalaciones_consideradas_bienes_de_interés_cultural_propiedad_de_la_Universidad_El_Nogal_Edificio_P_y_demás_edificaciones_generales</t>
  </si>
  <si>
    <t>Meta_3.Adecuar_a_las_normas_vigentes_y_dar_mantenimiento_a_los_espacios_de_la_Universidad_destinados_a_prestar_servicios_de_salud_a_la_comunidad_universitaria</t>
  </si>
  <si>
    <t>Meta_5.Realizar_las_obras_de_adecuación_y_dotación_del_Centro_Cultural_de_la_UPN_la_Librería_el_Museo_Pedagógico_y_el_Programa_de_Artes_Visuales_localizadas_en_el_Edificio_E</t>
  </si>
  <si>
    <t>Meta_6.Disponer_de_mecanismos_de_acceso_a_las_edificaciones_de_la_Universidad_para_personas_en_condición_de_movilidad_reducida_para_los_edificios_A_B_C_E_y_P</t>
  </si>
  <si>
    <t>Meta_1.Formulación_o_actualización_del_Plan_Estratégico_de_Tecnologías_de_la_Información_PETI_que_define_la_estrategia_que_integra_las_tecnologías_de_información_a_la_misión_y_los_objetivos_institucionales</t>
  </si>
  <si>
    <t>Meta_2.Gestionar_una_alternativa_o_solución_a_los_problemas_del_Sistema_de_Información_para_la_Gestión_Administrativa_y_Financiera_y_nuevos_requerimientos_como_la_facturación_electrónica</t>
  </si>
  <si>
    <t>Meta_3.Realizar_las_actualizaciones_o_desarrollos_requeridos_en_los_actuales_sistemas_de_información_de_la_Universidad_como_Koha_Prime_MED_Class_entre_otros</t>
  </si>
  <si>
    <t>Meta_4.Sostener_el_licenciamiento_de_servicios_de_seguridad_perimetral_y_de_protección_de_la_información_institucional</t>
  </si>
  <si>
    <t>Meta_5.Sostener_y_mejorar_la_conectividad_en_las_distintas_instalaciones_de_la_Universidad_especialmente_el_servicio_de_WIFI</t>
  </si>
  <si>
    <t>Meta_7.Adoptar_e_incorporar_la_nueva_tecnología_IPv6_teniendo_en_cuenta_los_lineamientos_técnicos_que_se_requieren_en_el_proceso_de_transición</t>
  </si>
  <si>
    <t>Meta_8.Identificar_e_implementar_una_solución_de_software_para_la_digitalización_de_procesos_documentados_en_el_mapa_de_procesos_de_la_Universidad</t>
  </si>
  <si>
    <t>Meta_1.Diseñar_crear_y_desarrollar_el_campus_virtual_de_la_UPN</t>
  </si>
  <si>
    <t>Meta_2.Diseñar_y_adoptar_un_modelo_de_virtualización_para_la_UPN</t>
  </si>
  <si>
    <t>Meta_3.Proponer_y_presentar_para_la_aprobación_de_las_instancias_competentes_la_normatividad_que_reglamenta_la_docencia_virtual</t>
  </si>
  <si>
    <t>Meta_4.Desarrollar_procesos_de_formación_y_capacitación_en_uso_de_TIC_para_docentes_estudiantes_y_administrativos_de_la_UPN_especialmente_en_el_manejo_de_herramientas_colaborativas</t>
  </si>
  <si>
    <t>Meta_5.Articular_los_servicios_del_CIDET_con_los_proyectos_de_asesorías_y_extensión_liderados_por_la_Subdirección_de_Asesorías_y_Extensión_potenciando_el_funcionamiento_de_Centro_y_la_oferta_de_programas_cursos_y_otros_a_través_de_las_TIC</t>
  </si>
  <si>
    <t>Meta_6.Promover_la_reflexión_sobre_el_uso_de_las_TIC_generando_procesos_de_cualificación_docente_e_innovación_educativa</t>
  </si>
  <si>
    <t>Meta_1.Sostener_y_ampliar_la_suscripción_y_uso_de_las_bases_de_datos_bibliográficas</t>
  </si>
  <si>
    <t>Meta_2.Fortalecer_los_repositorios_institucionales_integrando_esfuerzos_entre_las_distintas_instancias_que_apoyan_y_desarrollan_procesos_de_difusión_socialización_y_apropiación_social_de_conocimientos.</t>
  </si>
  <si>
    <t>Meta_3.Diseñar_y_ejecutar_estrategias_para_ampliar_y_cualificar_el_uso_de_los_recursos_bibliográficos_y_educativos_existentes_especialmente_por_parte_de_docentes_investigadores_y_estudiantes_de_pregrado_y_posgrado</t>
  </si>
  <si>
    <t>Meta_4.Ampliar_y_actualizar_las_colecciones_bibliográficas_y_documentales_a_través_de_distintas_estrategias_nuevas_adquisiciones_canjes_donaciones_etc.</t>
  </si>
  <si>
    <t>Meta_5.Actualizar_la_normatividad_y_el_reglamento_de_los_servicios_y_la_atención_de_usuarios_de_la_biblioteca_central_y_demás_centros_de_documentación_existentes_en_la_Universidad</t>
  </si>
  <si>
    <t>Meta_1.Sostener_y_cualificar_la_producción_de_contenidos_educativos_multimedia_a_partir_del_desarrollo_y_resultados_de_los_procesos_misionales</t>
  </si>
  <si>
    <t>Meta_2.Producir_audio_libros_y_libros_hablados_accesibles_en_diferentes_formatos_y_para_públicos_diversos_con_apoyo_del_Grupo_Interno_de_Trabajo_Editorial_y_la_emisora_universitaria_La_Pedagógica_Radio</t>
  </si>
  <si>
    <t>Meta_3.Producir_recursos_educativos_de_radio_como_resultados_de_procesos_de_formación_en_investigación_y_práctica_pedagógica_entre_los_programas_de_pregrado_posgrado_y_La_Pedagógica_Radio</t>
  </si>
  <si>
    <t>Meta_1.Realizar_un_diagnóstico_de_necesidades_de_dotación_y_actualización_de_los_laboratorios_talleres_de_arte_y_salas_especializadas_de_la_Universidad_estableciendo_prioridades_que_permitan_focalizar_recursos_e_inversiones</t>
  </si>
  <si>
    <t>Meta_2.Realizar_las_dotaciones_y_mejoras_de_laboratorios_talleres_de_arte_y_salas_especializadas_acorde_a_la_priorización_de_necesidades.</t>
  </si>
  <si>
    <t>Meta_3.Realizar_el_mantenimiento_de_instrumentos_musicales_necesarios_para_el_desarrollo_de_los_procesos_formativos</t>
  </si>
  <si>
    <t>Meta_4.Dotar_las_aulas_de_clase_de_equipos_de_apoyo_audiovisual_para_el_desarrollo_de_las_actividades_de_docencia</t>
  </si>
  <si>
    <t>Meta_5.Mejorar_los_puestos_de_trabajo_y_dotarlos_según_los_requerimientos_y_las_disponibilidades_del_Sistema_de_Seguridad_y_Salud_en_el_Trabajo_proporcionando_mejores_condiciones_de_trabajo_para_el_personal_docente_y_de_apoyo_administrativo_de_la_Universidad</t>
  </si>
  <si>
    <t>Meta_1.Diseño_y_creación_de_una_estrategia_ambiental_que_realice_un_seguimiento_y_análisis_de_las_dinámicas_ambientales_locales</t>
  </si>
  <si>
    <t>Meta_2.Generar_una_política_ambiental_transversal_a_toda_la_Universidad.</t>
  </si>
  <si>
    <t>Meta_3.Realizar_acciones_educativas_y_formativas_que_logren_generar_hábitos_que_contribuyan_al_cierre_del_ciclo_de_vida_de_los_residuos_y_por_ende_a_la_disminución_en_la_huella_de_carbono</t>
  </si>
  <si>
    <t>Meta_4.Cambiar_el_80por_ciento_de_los_sistemas_de_descarga_convencional_y_grifos_a_sistemas_ahorradores_en_llaves_pocetas_y_sanitarios_de_las_instalaciones_que_sean_propiedad_de_la_Universidad</t>
  </si>
  <si>
    <t>Meta_5.Realizar_el_cambio_del_80por_ciento_de_iluminación_fluorescente_a_iluminación_LED</t>
  </si>
  <si>
    <t>Meta_6.Implementar_todos_los_manuales_de_manejo_de_residuos_aprobados_por_la_Universidad</t>
  </si>
  <si>
    <t>Meta_7.Implementar_de_manera_progresiva_la_estrategia_o_plan_de_compras_definido_por_la_Universidad_para_las_compras_verdes.</t>
  </si>
  <si>
    <t>Meta_1.Actualizar_los_manuales_normas_los_procedimientos_y_los_protocolos_de_movilidad_estudiantil_y_profesoral</t>
  </si>
  <si>
    <t>Meta_2.Definir_anualmente_junto_con_las_unidades_académicas_los_planes_de_movilidad_estudiantil_y_profesoral</t>
  </si>
  <si>
    <t>Meta_3.Sostener_las_acciones_de_divulgación_difusión_y_comunicación_de_oportunidades_de_movilidad_para_estudiantes_y_profesores</t>
  </si>
  <si>
    <t>Meta_4.Sostener_o_ampliar_la_movilidad_y_el_intercambio_de_estudiantes_y_profesores</t>
  </si>
  <si>
    <t>Meta_1.Promover_acciones_a_nivel_nacional_e_internacional_para_fortalecer_el_Plan_de_Formación_en_Lengua_Extrajeras_tanto_para_estudiantes_como_docentes</t>
  </si>
  <si>
    <t>Meta_2.Formulación_de_lineamientos_institucionales_para_la_realización_de_convenios_que_lleven_a_la_doble_titulación</t>
  </si>
  <si>
    <t>Meta_4.Promover_la_vinculación_de_profesores_extranjeros_en_procesos_académicos_como_directores_de_tesis_desarrollo_de_cursos_realización_de_foros_congresos_conferencias_cátedras_y_eventos_extracurriculares_de_carácter_académico_y_cultural</t>
  </si>
  <si>
    <t>Meta_5.Ofertar_asignaturas_en_otros_idiomas</t>
  </si>
  <si>
    <t>Meta_1.Formular_colectiva_y_participativamente_una_política_de_internacionalización_a_través_de_lineamientos_estratégicos_y_prioridades_institucionales</t>
  </si>
  <si>
    <t>Meta_1.Fortalecimiento_de_la_cooperación_académica_nacional_e_internacional</t>
  </si>
  <si>
    <t>Meta_2.Desarrollar_estrategias_para_aumentar_la_visibilidad_a_nivel_nacional_e_internacional_de_los_resultados_de_asesorías_investigación_y_extensión_de_la_UPN</t>
  </si>
  <si>
    <t>Meta_3.Socializar_el_conocimiento_producido_en_nuestra_comunidad_académica_a_través_de_debates_y_encuentros_académicos_que_fortalezcan_la_investigación_con_otras_comunidades_académicas_nacionales_e_internacionales</t>
  </si>
  <si>
    <t>Meta_1.Formular_colectiva_y_participativamente_una_política_de_regionalización_a_través_lineamientos_estratégicos_y_prioridades_institucionales</t>
  </si>
  <si>
    <t>Meta_1.Elaborar_un_diagnóstico_que_sistematice_y_analice_las_demandas_de_bienestar_de_los_distintos_estamentos_e_integrantes_de_la_comunidad_universitaria_y_las_capacidades_institucionales_para_atenderlas</t>
  </si>
  <si>
    <t>Meta_2.Redefinir_y_formalizar_la_política_que_oriente_el_sistema_hacia_un_Bienestar_Universitario_Institucional_entendido_como_el_horizonte_los_principios_las__estrategias_y_las_acciones_que_surge_a_partir_del_reconocimiento_de_las_necesidades_y_particularidades_de_la_comunidad.</t>
  </si>
  <si>
    <t>Meta_3.Definir_e_implementar_las_estrategias_y_acciones_particulares_de_bienestar_para_los_distintos_estamentos_e_integrantes_de_la_comunidad_universitaria</t>
  </si>
  <si>
    <t>Meta_1.Generar_un_espacio_de_reflexión_en_torno_al_compromiso_social_del_futuro_docente</t>
  </si>
  <si>
    <t>Meta_1.Establecer_protocolos_y_mecanismos_de_tramitación_no_violenta_de_las_conflictividades_al_interior_de_la_Universidad</t>
  </si>
  <si>
    <t>Meta_2.Formación_en_derechos_humanos_para_la_comunidad_universitaria</t>
  </si>
  <si>
    <t>Meta_3.Fortalecer_el_acompañamiento_a_las_movilizaciones_universitarias</t>
  </si>
  <si>
    <t>Meta_4.Formación_sobre_los_alcances_de_la_Autonomía_Universitaria_como_misión_social_y_función_institucional_como_parte_de_los_procesos_de_formación_política_de_la_comunidad_universitaria</t>
  </si>
  <si>
    <t>Meta_1.Sostener_o_ampliar_la_cobertura_del_restaurante_según_los_recursos_disponibles_de_la_Universidad</t>
  </si>
  <si>
    <t>Meta_2.Establecer_o_actualizar_las_normas_de_convivencia_para_el_uso_del_espacio</t>
  </si>
  <si>
    <t>Meta_3.Actualizar_la_normatividad_de_los_apoyos_socioeconómicos</t>
  </si>
  <si>
    <t>Meta_1.Adoptar_y_formalizar_los_documentos_oficiales_del_enfoque_de_igualdad_y_equidad_de_género_en_cada_una_de_las_prácticas_pedagógicas_laborales_e_institucionales_de_la_Universidad_Pedagógica</t>
  </si>
  <si>
    <t>Meta_2.Respaldar_institucionalmente_acciones_tendientes_a_la_articulación_con_actores_instancias_entidades_y_organizaciones_tanto_públicas_como_privadas_que_puedan_contribuir_a_este_proceso</t>
  </si>
  <si>
    <t>Meta_3.Desarrollar_un_análisis_contextualizado_crítico_y_propositivo_sobre_el_género_dentro_de_las_prácticas_universitarias</t>
  </si>
  <si>
    <t>Meta_1.Diseñar_e_implementar_nuevas_estrategias_para_disminuir_las_barreras_de_acceso_a_la_educación_superior_de_personas_con_discapacidad_víctimas_de_conflicto_armado_habitantes_de_frontera_reinsertados_LGBTI_cabeza_de_familia_víctimas_de_violencia_de_género</t>
  </si>
  <si>
    <t>Meta_2.Revisar_y_ajustar_las_normas_procesos_y_procedimientos_institucionales_para_promover_la_inclusión.</t>
  </si>
  <si>
    <t>Meta_3.Incrementar_el_número_de_personas_que_ingresan_a_través_del_proceso_o_acciones_de_inclusión</t>
  </si>
  <si>
    <t>Meta_1.Sostener_e_incrementar_la_participación_de_la_comunidad_universitaria_en_los_talleres_de_artes_y_humanidades_que_hacen_parte_del_Programa_de_Cultura_Institucional</t>
  </si>
  <si>
    <t>Meta_3.Incluir_dentro_de_la_oferta_cultural_ya_existente_otros_proyectos_de_formación_que_le_permitan_a_la_comunidad_universitaria_construir_apuestas_políticas_y_sensibles_relacionadas_con_pueblos_originarios_y_grupos_minoritarios</t>
  </si>
  <si>
    <t>Meta_1.Sostener_los_grupos_deportivos_existentes_y_consolidar_nuevos</t>
  </si>
  <si>
    <t>Meta_2.Búsqueda_de_convenios_con_organizaciones_o_instituciones_que_cuenten_con_la_infraestructura_y_recursos_necesarios_para_el_desarrollo_de_las_actividades_y_competencias_recreodeportivas_de_acuerdo_con_la_demanda_de_la_comunidad_universitaria</t>
  </si>
  <si>
    <t>Meta_3.Ofrecer_apoyo_a_diferentes_iniciativas_estudiantiles_que_busquen_el_aprovechamiento_del_tiempo_libre_y_de_todos_los_espacios_del_campus_con_actividades_físicas_recreativas_y_deportivas</t>
  </si>
  <si>
    <t>Meta_4.Promover_espacios_de_formación_abiertos_a_la_ciudadanía_optando_por_los_sectores_con_menores_oportunidades</t>
  </si>
  <si>
    <t>Meta_1.Definir_e_implementar_estrategias_para_generar_conciencia_y_fomentar_la_ética_del_cuidado_por_medio_de_estrategias_pedagógicas_que_impacten_en_la_toma_de_decisiones_cotidianas_en_torno_al_cuidado_del_medio_ambiente_el_cuerpo_y_el_territorio</t>
  </si>
  <si>
    <t>Meta_2.Realizar_periódicamente_campañas_y_acciones_de_prevención_y_promoción_de_la_salud_mental_y_física_de_maestros_directivos_estudiantes_docentes_y_servidores_públicos</t>
  </si>
  <si>
    <t>Meta_3.Divulgar_oportunamente_y_en_los_diferentes_medios_de_comunicación_de_la_institución_los_servicios_y_las_actividades_que_se_llevan_a_cabo_de_forma_que_la_comunidad_universitaria_pueda_tener_conocimiento_y_acceso_a_los_servicios_y_programas_de_prevención_de_la_enfermedad_y_promoción_de_las_salud</t>
  </si>
  <si>
    <t>Meta_1.Revisión_ajuste_y_divulgación_del_protocolo_existente_y_nuevos_protocolos_para_atender_eventos_de_violencias_contra_las_estudiantes_de_la_Universidad</t>
  </si>
  <si>
    <t>Meta_2.Generar_espacios_de_identificación_y_construcción_de_nuevas_apuestas_para_afrontar_y_minimizar_el_riesgo_de_violencias_al_interior_del_campus</t>
  </si>
  <si>
    <t>Meta_3.Promover_espacios_y_procesos_formativos_que_permitan_la_construcción_de_una_comunidad_que_dialogue_para_resolver_sus_diferencias_y_trate_digna_y_respetuosamente_a_todos_los_miembros</t>
  </si>
  <si>
    <t>Meta_1.Diseñar_y_realizar_espacios_formativos_y_campañas_de_prevención_periódicas_tendientes_a_prevenir_el_consumo_de_sustancias_psicoactivas_por_la_comunidad_universitaria</t>
  </si>
  <si>
    <t>Meta_2.Un_programa_diseñado_e_implementado_para_la_atención_acompañamiento_a_integrantes_de_la_comunidad_universitaria_que_les_ayude_a_superar_la_adicción_y_el_consumo_de_sustancias_psicoactivas</t>
  </si>
  <si>
    <t>Meta_1.Construcción_de_acuerdos_para_el_uso_de_plazoletas_plazas_corredores_y_accesos_a_instalaciones_y_edificios_y_para_la_protección_de_espacios_de_especial_cuidado</t>
  </si>
  <si>
    <t>Meta_2.Creación_de_espacios_libres_de_humo</t>
  </si>
  <si>
    <t>Meta_3.Formación_sobre_el_carácter_del_espacio_de_la_universidad_en_defensa_de_lo_público_y_desde_la_construcción_de_los_espacios_y_derechos_comunitarios</t>
  </si>
  <si>
    <t>Meta_4.Promover_alternativas_socioeconómicas_diferentes_a_las_ventas_informales</t>
  </si>
  <si>
    <t>ESTADO_DE_LA_META</t>
  </si>
  <si>
    <t>Meta_Oportunidad_de_Mejora</t>
  </si>
  <si>
    <t>Indicador_Oportunidade_Mejora</t>
  </si>
  <si>
    <t>PERIODO_DE_SEGUIMIENTO
IcuatrimestralI</t>
  </si>
  <si>
    <t>Meta_1.Impulsar_y_desarrollar_actividades_académicas_e_investigativas_alrededor_de_las_temáticas_historia_de_la_educación_y_la_pedagogía_de_la_universidad_y_del_país_así_como_sobre_su_diversidad_biológica_y_cultural</t>
  </si>
  <si>
    <t>Un_banco_de_proyectos_de_investigación_diseñado_y_creado</t>
  </si>
  <si>
    <t>Meta_3.Presentar_propuestas_y_participar_en_proyectos_nacionales_regionales_y_locales_que_incidan_en_las_políticas_educativas_y_la_formación_de_docentes</t>
  </si>
  <si>
    <t>Porcentaje_100_por_ciento_de_las_historias_académicas_y_las_historias_laborales_gestionadas_documentalmente_según_las_normas_vigentes_para_este_tipo_de_registros_y_documentos</t>
  </si>
  <si>
    <t>Una_reorganización_funcional_y_orgánica_de_las_unidades_asociadas_a_las_comunicaciones_institucionales</t>
  </si>
  <si>
    <t>Meta_4.Realizar_las_intervenciones_de_mejora_en_el_Edificio_B_Facultad_de_Ciencia_y_Tecnología</t>
  </si>
  <si>
    <t>Meta_4.Capacitar_a_decanos_directores_de_departamento_y_coordinadores_de_programa_sobre_el_uso_del_Protocolo_de_atención_y_prevención_de_violencias_contra_las_estudiantes_de_la_UPN</t>
  </si>
  <si>
    <t>Meta_2.Fortalecer_los_Grupos_Representativos_culturales_Institucionales_así_como_los_de_la_Facultad_de_Bellas_Artes</t>
  </si>
  <si>
    <t>Meta_5.Fortalecer_de_la_identidad_y_el_sentido_de_pertenencia_a_la_Universidad</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</si>
  <si>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</si>
  <si>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</si>
  <si>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Algunos_servicios_de_bienestar_para_funcionarios_y_docentes_se_centran_mayoritariamente_en_las_instalaciones_de_la_calle_72_lo_cual_dificulta_el_acceso_de_quienes_se_encuentran_en_las_instalaciones_más_distantes_como_Valmaría_Parque_Nacional_Calle_57_e_IPN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</si>
  <si>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</si>
  <si>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a.Mantener_el_nivel_de_generación_de_recursos_propios_en_el_presupuesto_anual_de_la_Universidad</t>
  </si>
  <si>
    <t>b.Participar_en_la_construcción_de_las_propuestas_para_mejorar_la_financiación_estatal_de_la_educación_superior_pública</t>
  </si>
  <si>
    <t>Número_de_convenios_activos_en_cada_vigencia_/_Total_convenios_vigentes_en_la_Universidad_2019</t>
  </si>
  <si>
    <t>Número_de_estudiantes_de_pregrado_y_posgrado_que_participan_en_acciones_de_intercambio_y_movilidad_dentro_y_fuera_del_país_en_cada_vigencia_del_período_2020_a_2024_(comparativo_2014/2019_Vs._2020/2024)</t>
  </si>
  <si>
    <t>Políticas_de_inclusión_educativa_y_bienestar_estudiantil_documentadas_y_priorizadas_en_el_PDI_2020-2024</t>
  </si>
  <si>
    <t>a.Plan_de_formación_de_lengua_extranjera_implementado.
b.Número_de_estudiantes_que_obtienen_B1_o_superior_en_lengua_extranjera_/_Número_de_estudiantes_que_participan_en_el_plan_de_formación_en_lengua_extranjera</t>
  </si>
  <si>
    <t>Número_de_eventos_académicos_realizados_por_facultad_anualmente_en_conjunto_con_otras_instituciones_educativas_/_5</t>
  </si>
  <si>
    <t>Número_de_módulos_y_funcionalidades_de_la_plataforma_Prime_en_funcionamiento_y_uso_/_Total_de_módulos_y_funcionalidades_de_la_plataforma_Prime</t>
  </si>
  <si>
    <t>Número_de_planes_de_acción_de_facultades_con_acciones_en_torno_a_las_Pruebas_Saber_Pro_/_5</t>
  </si>
  <si>
    <t>Obtener_una_valoración_de_cumplimiento_superior_al_90por_ciento_del_Sistema_de_Seguridad_y_Salud_en_el_Trabajo</t>
  </si>
  <si>
    <t>Formular_y_desarrollar_el_nuevo_plan_de_capacitación_y_formación_de_personal_de_la_UPN_para_las_vigencias_2020_y_sucesivas_según_las_necesidades_institucionales_y_de_cada_una_de_sus_unidades</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</si>
  <si>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</si>
  <si>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a.Aumentar_el_ancho_de_banda_y_la_conectividad_wifi_para_todas_las_instalaciones_y_estamentos_de_la_Universidad</t>
  </si>
  <si>
    <t>Desarrollar_e_implementar_una_aplicación_móvil_app_institucional_para_uso_de_la_comunidad_universitaria_a_partir_del_Sistema_Académico_Class</t>
  </si>
  <si>
    <t>Necesidad_de_continuar_los_procesos_de_actualización_normativa_entre_ellas_el_Acuerdo_038_del_2002_del_CS_Estatuto_del_Profesor_Universitario_y_el_Acuerdo_004_del_2003_del_CA_plan_de_trabajo_del_profesor_universitario</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</si>
  <si>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</si>
  <si>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Reglamentar_aspectos_pertinentes_del_Estatuto_Académico_como_son_núcleo_común_artículo_10_y_doble_programa_artículo_23</t>
  </si>
  <si>
    <t>Consolidación_e_institucionalización_del_documento_Balance_y_proyecciones_de_las_políticas_institucionales_de_investigación_2018</t>
  </si>
  <si>
    <t>Actualizar_y_presentar_para_aprobación_de_las_instancias_correspondientes_el_documento_Balance_y_proyecciones_institucionales_de_investigación_2018</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</si>
  <si>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</si>
  <si>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Diseñar_estrategias_para_incrementar_proyectos_cofinanciados_a_partir_de_la_alianza_del_Sistema_Universitario_Estatal_SUE_y_con_otras_entidades_nacionales_e_internacionales</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</si>
  <si>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</si>
  <si>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</si>
  <si>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Meta_3.Definir_acciones_que_incluyan_la_dimensión_internacional_de_manera_vertical_y_horizontal_en_los_planes_de_estudio_a_través_de_la_incorporación_de_contenidos_interculturales</t>
  </si>
  <si>
    <t>a.Número_de_nuevos_convenios_nacionales_e_internacionales_de_cooperación_académica_a_nivel_nacional_e_internacional_suscritos_anualmente
b.Número_de_proyectos_de_cooperación_nacional_e_internacional_realizados_anualmente</t>
  </si>
  <si>
    <t>Presentar_anualmente_propuestas_a_las_secretarías_de_educación_y_otras_organizaciones_tendientes_a_establecer_nuevos_convenios_y_alianzas_para_el_desarrollo_de_programas_académicos_de_investigación_o_proyección_social</t>
  </si>
  <si>
    <t>Sostener_las_agendas_de_convivencia_y_resolución_de_conflictos_así_como_las_acciones_conducentes_a_la_prevención_del_consumo_del_alcohol_y_las_sustancias_psicoactivas</t>
  </si>
  <si>
    <t>Meta_1.Elaborar_un_estudio_de_las_iniciativas_experiencias_y_proyectos_de_extensión_y_proyección_social_que_se_están_desarrollando_actualmente</t>
  </si>
  <si>
    <t>a.Número_de_atenciones_a_egresados_desde_el_Centro_de_Egresados_para_la_gestión_de_estímulos_y_beneficios
b.Un_informe_de_seguimiento_anual_sobre_los_resultados_y_la_aplicación_efectiva_de_los_incentivos_y_beneficios_otorgados_a_los_egresados</t>
  </si>
  <si>
    <t>b.Número_de_consultas_y_visitas_mensuales_al_repositorio_institucional</t>
  </si>
  <si>
    <t>a.Un_repositorio_de_trabajos_de_grado_y_tesis_actualizado_y_visible_a_través_de_distintos_canales_y_medios</t>
  </si>
  <si>
    <t>Meta_6.Renovar_el_50_por_ciento_del_parque_computacional_de_la_Universidad_en_especial_los_equipos_de_cómputo_requeridos_en_las_oficinas_de_las_unidades_administrativas_y_académicas</t>
  </si>
  <si>
    <t>COMPONENTES_GENERALES</t>
  </si>
  <si>
    <t>PROYECTO_DE_INVERSIÓN</t>
  </si>
  <si>
    <t>I_período_(ene_a_abr)</t>
  </si>
  <si>
    <t>En_Proceso</t>
  </si>
  <si>
    <t>II_período_(may_a_ago)</t>
  </si>
  <si>
    <t>Vicerrectoría_Académica__Consejo_Académico</t>
  </si>
  <si>
    <t>Sin_Avance</t>
  </si>
  <si>
    <t>III_período_(sep_a_dic)</t>
  </si>
  <si>
    <t>Vicerrectoría_Académica_Centro_de_Lenguas</t>
  </si>
  <si>
    <t>Vicerrectoría_Académica__unidades_académicas</t>
  </si>
  <si>
    <t>Consejo_Académico__Vicerrectoría_Académica</t>
  </si>
  <si>
    <t>Facultades_Departamentos_Programas</t>
  </si>
  <si>
    <t>Unidades_académicas__Vicerrectoría_Académica</t>
  </si>
  <si>
    <t>Rectoría__Vicerrectoría_Académica</t>
  </si>
  <si>
    <t>Vicerrectoría_Académica_Grupo_de_Aseguramiento_de_la_Calidad</t>
  </si>
  <si>
    <t>Grupo_de_Aseguramiento_Facultades_programas</t>
  </si>
  <si>
    <t>Facultad_de_Ciencia_y_Tecnología_Facultad_de_Educación_Facultad_de_Humanidades</t>
  </si>
  <si>
    <t>Vicerrectoría_Académica_Grupo_de_Aseguramiento_de_la_Calidad_unidades_académicas</t>
  </si>
  <si>
    <t>Doctorado_Posgrados_SIFA</t>
  </si>
  <si>
    <t>Facultad_de_Bellas_Artes_Facultad_de_Educación_Física_Consejo_Académico_y_Superior</t>
  </si>
  <si>
    <t>Facultades_Consejo_Académico_y_Superior</t>
  </si>
  <si>
    <t>Vicerrectoría_Académica__Facultades</t>
  </si>
  <si>
    <t>Vicerrectoría_Académica__Unidades_académicas</t>
  </si>
  <si>
    <t>Vicerrectoría_Académica__Unidades_académicas___SIFA</t>
  </si>
  <si>
    <t>Facultad_de_Educación__unidades_académicas</t>
  </si>
  <si>
    <t>Subdirección_de_Admisiones_y_Registro_Facultades</t>
  </si>
  <si>
    <t>Vicerrectoría_Académica__GOAE_Unidades_académicas</t>
  </si>
  <si>
    <t>Vicerrectoría_Académica__Unidades_académicas_Rectoría</t>
  </si>
  <si>
    <t>Vicerrectoría_Académica_Equipo_docente</t>
  </si>
  <si>
    <t>Vicerrectoría_Académica_Comité_de_Lenguas_Extranjeras_Departamento_de_Lenguas</t>
  </si>
  <si>
    <t>Facultad_de_Educación__Doctorado_
Facultad_de_Ciencia_y_Tecnología</t>
  </si>
  <si>
    <t>Facultad_de_Educación__Doctorado__Coordinación_del_Museo_Pedagógico__Facultad_de_Ciencia_y_Tecnología__Departamento_de_Biología</t>
  </si>
  <si>
    <t>Facultad_de_Educación__Doctorado__Coordinación_del_Museo_Pedagógico__Facultad_de_ciencia_y_tecnología__Departamento_de_biología</t>
  </si>
  <si>
    <t>Facultad_de_Educación_Grupos_de_investigación__Facultad_de_Ciencia_y_Tecnología</t>
  </si>
  <si>
    <t>IPN_Unidades_Académicas</t>
  </si>
  <si>
    <t>Facultades__Escuela_Maternal</t>
  </si>
  <si>
    <t>Facultad_de_Educación_Rectoría__IPN_Escuela_maternal</t>
  </si>
  <si>
    <t>Escuela_Maternal_Facultades_Vicerrectoría_de_Gestión_Universitaria</t>
  </si>
  <si>
    <t>Facultad_de_Educación_Escuela_Maternal</t>
  </si>
  <si>
    <t>CIUP__Comité_de_investigación</t>
  </si>
  <si>
    <t>CIUP__Grupos_de_investigación</t>
  </si>
  <si>
    <t>VGU___Grupo_Editorial___Comité_de_Publicaciones</t>
  </si>
  <si>
    <t>VGU___Grupo_Interno_de_Trabajo_Editorial___Comité_de_Publicaciones</t>
  </si>
  <si>
    <t>CIUP_Grupo_Interno_de_Trabajo_Editorial_Editores_de_revistas_de_la_UPN.</t>
  </si>
  <si>
    <t>Grupo_Interno_de_Trabajo_Editorial___Subdirección_de_Biblioteca_y_Recursos_Bibliográficos</t>
  </si>
  <si>
    <t>Vicerrectoría_de_Gestión_Universitaria__Subdirección_de_Asesorías_y_Extensión__unidades_académicas__Comité_de_Investigación_y_Proyección_Social</t>
  </si>
  <si>
    <t>Subdirección_de_Asesorías_y_Extensión__Unidades_Académicas___Oficina_de_Desarrollo_y_Planeación</t>
  </si>
  <si>
    <t>Subdirección_de_Asesorías_y_Extensión__Unidades_Académicas</t>
  </si>
  <si>
    <t>Vicerrectoría_de_Gestión_Universitaria___Doctorado___Equipo_proyecto_Centro_de_Estudios_de_los_Conflictos,_los_Derechos_Humanos,_la_Pedagogía_y_la_Construcción_de_Paz,_CPAZ</t>
  </si>
  <si>
    <t>Subdirección_de_Asesorías___Unidades_académicas___Equipo_proyecto_Centro_de_Estudios_de_los_Conflictos,_los_Derechos_Humanos,_la_Pedagogía_y_la_Construcción_de_Paz_CPAZ</t>
  </si>
  <si>
    <t>Subdirección_de_Asesorías_y_Extensión___Unidades_académicas</t>
  </si>
  <si>
    <t>Subdirección_de_Asesorías_y_Extensión__Unidades_Académicas__Grupos_y_colectivos_de_profesores</t>
  </si>
  <si>
    <t>Centro_de_Egresados___Unidades_académicas</t>
  </si>
  <si>
    <t>Centro_de_Egresados___Programas_académicos</t>
  </si>
  <si>
    <t>Centro_de_Egresados___Unidades_de_dirección</t>
  </si>
  <si>
    <t>Centro_de_Egresados___Consejo_de_Egresados__Unidades_de_dirección</t>
  </si>
  <si>
    <t>Unidades_académicas___Vicerrectoría_Académica</t>
  </si>
  <si>
    <t>Rectoría_Vicerrectorías_y_Oficinas_Asesoras</t>
  </si>
  <si>
    <t>Vicerrectoría_Académica_Facultades</t>
  </si>
  <si>
    <t>a.Un_Plan_de_acción_del_Proyecto_CPAZ_acorde_a_la_trayectoria_y_apuesta_institucional_considerando_los_avances_del_eje_de_PAZ_del_PDI_2014_2019</t>
  </si>
  <si>
    <t>Vicerrectoría_Administrativa___Oficina_de_Desarrollo_y_Planeación</t>
  </si>
  <si>
    <t>Rectoría_Equipo_CPAZ</t>
  </si>
  <si>
    <t>Vicerrectoría_Administrativa___Subdirección_de_Personal</t>
  </si>
  <si>
    <t>Secretaría_General__Subdirección_de_Gestión_de_Sistemas_de_Información</t>
  </si>
  <si>
    <t>Oficina_de_Desarrollo_y_Planeación__Oficina_de_Control_Interno_Todas_las_dependencias_de_la_Universidad</t>
  </si>
  <si>
    <t>Oficina_de_Desarrollo_y_Planeación___líderes_de_proceso</t>
  </si>
  <si>
    <t>Vicerrectoría_Administrativa___Secretaría_General</t>
  </si>
  <si>
    <t>Oficina_de_Desarrollo_y_Planeación___Líderes_de_sistemas_de_Gestión</t>
  </si>
  <si>
    <t>Archivo_y_Correspondencia__Subdirección_de_Admisiones_y_Registro_Subdirección_de_Personal</t>
  </si>
  <si>
    <t>Vicerrectoría_de_Gestión_Universitaria_Rectoría_Dependencias_y_grupos_asociados_a_las_comunicaciones</t>
  </si>
  <si>
    <t>Vicerrectoría_Académica_Vicerrectoría_de_Gestión_ORI_Comunicaciones</t>
  </si>
  <si>
    <t>ORI_Unidades_académicas__Dependencias_y_o_grupos_asociados_a_las_comunicaciones</t>
  </si>
  <si>
    <t>Subdirección_de_Recursos_Educativos_Emisora_Grupo_de_comunicaciones</t>
  </si>
  <si>
    <t>Rectoría_Vicerrectorías</t>
  </si>
  <si>
    <t>Oficina_de_Desarrollo_y_Planeación___Dependencias_y_grupos_de_apoyo_a_las_comunicaciones</t>
  </si>
  <si>
    <t>Rectoría_Vicerrectorías_Oficina_de_Desarrollo_y_Planeación</t>
  </si>
  <si>
    <t>Rectoría_Vicerrectoría_Administrativa_IPN</t>
  </si>
  <si>
    <t>Rectoría_Oficina_de_Desarrollo_y_Planeación_Subdirección_Financiera</t>
  </si>
  <si>
    <t>Rectoría_Vicerrectorías_Unidades_académicas</t>
  </si>
  <si>
    <t>Vicerrectoría_Administrativa_y_Financiera__Oficina_de_Desarrollo_y_Planeación</t>
  </si>
  <si>
    <t>Vicerrectoría_Administrativa__Coordinación_del_proyecto_Valmaría__Facultad_de_Educación_Física</t>
  </si>
  <si>
    <t>Vicerrectoría_Administrativa_y_Financiera___Subdirección_de_Servicios_Generales__Grupo_de_Planta_Física</t>
  </si>
  <si>
    <t>Vicerrectoría_Administrativa__Rectoría__Oficina_de_Desarrollo_y_Planeación</t>
  </si>
  <si>
    <t>Vicerrectoría_Administrativa_y_Financiera___Subdirección_de_Servicios_Generales__Grupo_de_planta_física</t>
  </si>
  <si>
    <t>Vicerrectoría_Administrativa_y_Financiera___Subdirección_de_Gestión_de_Sistemas_de_Información___Subdirección_Financiera</t>
  </si>
  <si>
    <t>Vicerrectoría_Administrativa_y_Financiera___Subdirección_de_Gestión_de_Sistemas_de_Información___Dependencias_funcionales</t>
  </si>
  <si>
    <t>Subdirección_de_Gestión_de_Sistemas_de_Información___Oficina_de_Desarrollo_y_Planeación</t>
  </si>
  <si>
    <t>Vicerrectoría_Académica__CIDET___Subdirección_de_Gestión_de_Sistemas_de_Información</t>
  </si>
  <si>
    <t>Vicerrectoría_Académica__CIDET__Facultades</t>
  </si>
  <si>
    <t>CIDET___Subdirección_de_Asesorías_y_Extensión__Facultades</t>
  </si>
  <si>
    <t>Vicerrectoría_Académica_Subdirección_de_Servicios_Generales_Oficina_de_Desarrollo_y_Planeación</t>
  </si>
  <si>
    <t>Vicerrectoría_Académica_Vicerrectoría_Administrativa</t>
  </si>
  <si>
    <t>Vicerrectoría_Académica_Vicerrectoría_Administrativa__Facultad_de_Bellas_Artes</t>
  </si>
  <si>
    <t>Unidades_académicas___Departamento_de_Lenguas</t>
  </si>
  <si>
    <t>Subdirección_de_Bienestar_unidades_de_dirección_facultades</t>
  </si>
  <si>
    <t>Subdirección_de_Bienestar_unidades_de_dirección_facultades_Doctorado</t>
  </si>
  <si>
    <t>Equipo_mesa_de_género__Unidades_académicas_y_de_dirección</t>
  </si>
  <si>
    <t>Oficina_jurídica___GOAE___Unidades_académicas</t>
  </si>
  <si>
    <t>Vicerrectoría_Académica_Unidades_Académicas_Subdirección_de_Bienestar_Universitario</t>
  </si>
  <si>
    <t>Subdirección_de_Bienestar__programa_de_cultura___vicerrectoría_académica___facultad_de_bellas_artes</t>
  </si>
  <si>
    <t>Subdirección_de_Bienestar__programa_de_Deporte___Facultad_de_Educación_Física</t>
  </si>
  <si>
    <t>Subdirección_de_Bienestar__programa_de_Salud__GOAE</t>
  </si>
  <si>
    <t>Subdirección_de_Bienestar___GOAE</t>
  </si>
  <si>
    <t>Subdirección_de_Bienestar___equipo_de_convivencia</t>
  </si>
  <si>
    <t>Subdirección_de_Bienestar__Área_de_salud___GOAE</t>
  </si>
  <si>
    <t>Sí</t>
  </si>
  <si>
    <t>No</t>
  </si>
  <si>
    <t>Meta_4.Diseñar_estrategias_para_fortalecer_la_emisora_universitaria_La_Pedagógica_Radio_y_su_infraestructura_tecnológica_con_miras_a_la_consecución_de_la_frecuencia_modulada</t>
  </si>
  <si>
    <t>Meta_1.Identificar_y_caracterizar_las_experiencias_desarrolladas_y_en_curso_agenciadas_desde_las_unidades_académicas_y_de_gestión</t>
  </si>
  <si>
    <t>Meta_3.Diseñar_ofertar_e_implementar_diplomados_en_derechos_humanos_paz_solución_de_conflictos_memoria_fortalecer_la_Cátedra_de_paz_implementar_actividades_de_memoria_y_programas_educativos_en_derechos_humanos</t>
  </si>
  <si>
    <t>1. Realizar las revisiones correspondientes a la política de administración del riesgo
2. Realizar los ajustes que se considere de acuerdo a la revisión
3. Presentar al Comité de Coordinación Control Interno la revisión y/o ajustes correspondientes
4. Publicar y divulgar la política de administración del riesgo con los ajustes</t>
  </si>
  <si>
    <t>Revisar la Política de Administración del Riesgo y proponer las actualizaciones que se consideren necesarias</t>
  </si>
  <si>
    <t>Política de Administración del Riesgo revisada y/o actualizada</t>
  </si>
  <si>
    <t>Jefe Oficina de Desarrollo y Planeación con apoyo de la Jefe Oficina de Control Interno</t>
  </si>
  <si>
    <t>1. Implementar las acciones propuestas para el cumplimiento del proceso de otorgamiento o renovación de los Registros Calificados de los Programas Académicos.
2.Implementar las acciones propuestas para el cumplimiento del proceso de otorgamiento o renovación de Acreditación de Alta Calidad de los Programas Académicos.</t>
  </si>
  <si>
    <t xml:space="preserve">Realizar la medición semestral de los Indicadores ACA-R01 y ACA-R03 implementados en la actualización del FOR026GDC Mapa de Riesgos, con el fin de identificar la posibilidad de ocurrencia de algunos riesgos e implementar los controles. </t>
  </si>
  <si>
    <t xml:space="preserve">Reporte semestral de los indicadores enviado a la Oficina de Desarrollo y Planeación para su publicación en el Manual de Procesos y Procedimientos. </t>
  </si>
  <si>
    <t>Coordinación / Grupo Interno de Trabajo para el Aseguramiento de la Calidad</t>
  </si>
  <si>
    <t>Ninguna</t>
  </si>
  <si>
    <t>1. Revisión de las propuestas remitidas por los procesos.
2. Publicación de los mapas de riesgos de los procesos.
3. Consolidación y publicación del mapa de riesgos institucional</t>
  </si>
  <si>
    <t>Actualizar el mapa de riesgos institucional conforme a las propuestas remitidas por los procesos</t>
  </si>
  <si>
    <t>Mapa de riesgos institucional actualizado</t>
  </si>
  <si>
    <t>Jefe Oficina de Desarrollo y Planeación - Profesional Gestión de Calidad</t>
  </si>
  <si>
    <t>Líderes y Facilitadores de todos los procesos</t>
  </si>
  <si>
    <t>1. Realizar Mesas de Trabajo al interior del proceso para la identificación y actualización de los riesgos existentes del proceso.
2. Solicitar a la ODP la revisión y/o aprobación del mapa de riesgos</t>
  </si>
  <si>
    <t>Actualizar y/o gestionar la publicación del mapa de riesgos del proceso</t>
  </si>
  <si>
    <t>Mapa de riesgos actualizado y publicado</t>
  </si>
  <si>
    <t>1. Abrir espacios de divulgación para recibir aportes de la comunidad universitaria
2. Revisar los aportes recibidos y ajustar según lo que corresponda
3. Socializar el mapa de riesgos de corrupción institucional</t>
  </si>
  <si>
    <t>Publicar el mapa de riesgos de corrupción con los aportes de los usuarios internos y externos</t>
  </si>
  <si>
    <t>Mapa de riesgos de corrupción publicado con los aportes de usuarios internos y externos</t>
  </si>
  <si>
    <t>1. Revisar los riesgos de gestión propuestos y los controles.
2. Verificar la aplicación y efectividad de los controles.
3. Compilar la información remitirla a OCI</t>
  </si>
  <si>
    <t>Analizar y reportar el cumplimiento de los riesgos de gestión del proceso de aseguramiento de la calidad en las fechas estipuladas por la OCI</t>
  </si>
  <si>
    <t>Reporte remitidos a la OCI dentro de las fechas establecidas</t>
  </si>
  <si>
    <t>1. Implementar las acciones propuestas para la gestión de los riesgos.
2. Analizar la efectividad de los controles establecidos
3. Remitir a la Oficina de Control Interno el avance en el cumplimiento de las acciones de control</t>
  </si>
  <si>
    <t>Monitorear periódicamente los riesgos de corrupción del proceso y enviar el reporte dentro de las fechas establecidas a la Oficina de Control Interno</t>
  </si>
  <si>
    <t>Reporte remitido a la OCI dentro de las fechas establecidas</t>
  </si>
  <si>
    <t>Todos los procesos</t>
  </si>
  <si>
    <t>1. Solicitar reporte de avance a los procesos correspondientes.
2. Revisión y evaluación de evidencias, que permitan determinar porcentajes y nivel de cumplimiento.
3. . Elaborar el Informe de seguimiento al Plan Anticorrupción y Atención al Ciudadano.</t>
  </si>
  <si>
    <t>Presentar tres (3) informes de seguimiento a los Planes Anticorrupción y Atención al ciudadano dentro de los plazos establecidos para cumplir con el requerimiento legal.</t>
  </si>
  <si>
    <t xml:space="preserve">Informe Cuatrimestral de seguimientos al Plan anticorrupción y Atención al ciudadano. </t>
  </si>
  <si>
    <t>Jefe Oficina Control Interno</t>
  </si>
  <si>
    <t>1. Solicitar reporte de avance a los procesos correspondientes.
2. Revisión y evaluación de evidencias, que permitan determinar porcentajes y nivel de cumplimiento.
3. Elaborar el informe de seguimiento a los mapas de riesgos de corrupción.</t>
  </si>
  <si>
    <t>Presentar tres informes de seguimiento de los mapas de corrupción dentro de los plazos establecidos para cumplir con el requerimiento legal</t>
  </si>
  <si>
    <t>Informe cuatrimestral de seguimiento de los mapas de corrupción.</t>
  </si>
  <si>
    <t>1. Proyectar resoluciones y acuerdos de convocatoria a elección y designación de representantes, para firma del Rector o presidente del Consejo Superior de acuerdo a su competencia. 
2. Coordinar los procesos de elección y designación dando cabal cumplimiento al calendario establecido para cada uno.</t>
  </si>
  <si>
    <t>Coordinar y gestionar las convocatorias a elección y designación de los representantes ante los diferentes cuerpos colegiados, de acuerdo con las necesidades, y dando cumplimiento a la normatividad vigente.</t>
  </si>
  <si>
    <t xml:space="preserve">100% de elecciones o designaciones realizadas </t>
  </si>
  <si>
    <t>Supernumerario de la Secretaría General</t>
  </si>
  <si>
    <t>1. Tramitar y hacer seguimiento y control de las peticiones, quejas, reclamos, sugerencias, felicitaciones y denuncias de acuerdo a los tiempos reglamentarios.
2.Consolidar el informe de PQRSFD de manera trimestral y publicarlo en la página web institucional.
3. Presentar los resultados consolidados de PQRSFD al Comité del Sistema de Gestión Integral en la última sesión de la vigencia 2021.</t>
  </si>
  <si>
    <t>Publicar los informes trimestrales y presentar en el Comité del Sistema Gestión Integral un informe de PQRSFD finalizando la vigencia, con base en los informes trimestrales.</t>
  </si>
  <si>
    <t>Informes trimestrales de PQRSFD publicados y presentación del informe al Comité finalizando la vigencia 2021.</t>
  </si>
  <si>
    <t>Secretaria ejecutiva de la Secretaría General</t>
  </si>
  <si>
    <t>Atender de manera oportuna las solicitudes, quejas o sugerencias dirigidas al Centro de Egresados.</t>
  </si>
  <si>
    <t>Fortalecer los mecanismos de atención al ciudadano dando respuesta al 100% de las solicitudes y de acuerdo al caso direccionándolas a la dependencia indicada.</t>
  </si>
  <si>
    <t>Número de solicitudes atendidas / Total de solicitudes recibidas</t>
  </si>
  <si>
    <t>Profesional del Centro de Egresados</t>
  </si>
  <si>
    <t xml:space="preserve">Realizar un seguimiento continuo a las PQRSD radicados en la subdirección, por parte del funcionario encargado en la SAE, desde la radicación hasta el envío de la respuesta a la SGR en cumplimiento del procedimiento establecido </t>
  </si>
  <si>
    <t>Realizar el seguimiento continuo a los trámites relacionados con los PQRSD, con el fin de garantizar la atención oportuna de estas solicitudes presentadas por los usuarios del proceso, mediante una matriz de seguimiento a trámites</t>
  </si>
  <si>
    <t>Matriz de seguimiento a trámites (PQRSD) atendidos satisfactoriamente en durante la vigencia</t>
  </si>
  <si>
    <t>Subdirectora de Asesorías y Extensión - Equipo de apoyo de la Subdirección de Asesorías y Extensión</t>
  </si>
  <si>
    <t>Extensión_Gestión_de_Admisiones_y_Registro_Gestión_de_Bienestar_Universitario_Gestión_de_Talento_Humano_y_Gestión_Contractual</t>
  </si>
  <si>
    <t xml:space="preserve">1. Crear una mesa de trabajo para identificar las debilidades en los canales de atención y proponer mejoras de los mismos.
2. Realizar encuestas de percepción sobre el tema que permita conocer la opinión de los usuarios.
3. Presentar alternativas para el fortalecimiento de los canales de atención. 
</t>
  </si>
  <si>
    <t>Identificar las oportunidades de mejora en los canales de atención, que permitan ofrecer un mejor servicio a los usuarios en términos de respuesta correcta a las solicitudes en el menor tiempo posible.</t>
  </si>
  <si>
    <t>Oportunidades identificadas</t>
  </si>
  <si>
    <t>Director CLE - Subdirectora de 
Admisiones y Registro - Subdirectora de Bienestar Universitario - Subdirección de Personal y Coordinador Grupo de Contratación</t>
  </si>
  <si>
    <t>Gestión_de_Talento_Humano_y_Gestión_Contractual</t>
  </si>
  <si>
    <t xml:space="preserve">Realizar un seguimiento continuo a las PQRSD radicadas desde la radicación hasta el envío de la respuesta a la SGR en cumplimiento del procedimiento establecido </t>
  </si>
  <si>
    <t>Subdirector de Personal - Coordinador Grupo de Contratación</t>
  </si>
  <si>
    <t>1. Tramitar y hacer seguimiento y control de las peticiones, quejas, reclamos, sugerencias, felicitaciones y denuncias de acuerdo a los tiempos reglamentarios.
2. Realizar la medición del indicador de gestión FIG001GDU y remitirlo al proceso Gestión de Calidad.</t>
  </si>
  <si>
    <t>Mantener en un rango de tolerancia óptimo el indicador FIG001GDU Seguimiento PQRSFD</t>
  </si>
  <si>
    <t>Indicador FIG001GDU &gt;= 90%</t>
  </si>
  <si>
    <t>1. Publicar la oferta académica de la Universidad Pedagógica Nacional en redes sociales y a través de canales digitales.
2. Mantener actualizada la información sobre los programas académicos de pregrado y posgrado de la Universidad.</t>
  </si>
  <si>
    <t xml:space="preserve">Publicar y diseñar 15 piezas en redes sociales y en el portal institucional sobre las acciones, tareas y actividades relacionadas con la oferta académica de la Universidad Pedagógica Nacional. </t>
  </si>
  <si>
    <t>Número de piezas publicadas / Número de piezas propuestas</t>
  </si>
  <si>
    <t>Profesional Grupo de Comunicaciones</t>
  </si>
  <si>
    <t xml:space="preserve">1. Presentar para aprobación la propuesta para la actualización de los formatos de encuestas a la VGU 
2. Presentar la solicitud de actualización documental a la ODP para revisión y aprobación </t>
  </si>
  <si>
    <t>Diseñar una propuesta para la actualización de los formatos de encuestas de percepción dirigidas a los usuarios externos de la organización</t>
  </si>
  <si>
    <t>Formatos de encuestas actualizados y publicados en el MPP</t>
  </si>
  <si>
    <t>1. Construir un documento de balance de los proyectos SAR finalizados y que fueron constituidos en al anterior vigencia incluyendo información cualitativa y cuantitativa sobre su impacto.
2. Remitir el documento a la VGU para su revisión y aprobación
3. Publicación del documento en el mini sitio de la SAE</t>
  </si>
  <si>
    <t>Realizar un balance de los proyectos de asesorías y extensión que permita medir o reconocer sus impactos cualitativos y cuantitativos dentro y fuera de la UPN</t>
  </si>
  <si>
    <t>Documento de balance de impactos de la proyección social</t>
  </si>
  <si>
    <t>1. Publicar en la página web mensualmente los Informes de Ejecución Presupuestal de Ingresos y Gastos.
2. Publicar los Informes Financieros y Contables de forma mensual una vez se realice el cierre trimestral y se reporte el Chip.</t>
  </si>
  <si>
    <t>Divulgar mensualmente la Información Presupuestal y Financiera en la página Web Institucional de la UPN</t>
  </si>
  <si>
    <t>Información Presupuestal y Financiera divulgada mensualmente</t>
  </si>
  <si>
    <t>Subdirector Financiero-Profesional Especializado Presupuesto y Contabilidad</t>
  </si>
  <si>
    <t xml:space="preserve">Publicar de manera oportuna y clara usando los medios institucionales las convocatorias, procesos y procedimientos del Centro de Egresados y actualización periódica de redes sociales, (Facebook, twitter e Instagram) micro sitio y boletín notas profesionales. </t>
  </si>
  <si>
    <t>N° de estrategias actualizadas /3</t>
  </si>
  <si>
    <t>1. Evaluar el ejercicio de Rendición de Cuentas en la UPN.
2. Elaborar y publicar un informe de la evaluación adelantada, junto con las recomendaciones pertinentes.</t>
  </si>
  <si>
    <t>Divulgar en los medios institucionales el Informe de evaluación de Rendición de Cuentas</t>
  </si>
  <si>
    <t>Informe de evaluación de Rendición de Cuentas publicado</t>
  </si>
  <si>
    <t>Gestionar la recolección de información y curaduría de los solicitudes de divulgación de información de las unidades académicas y administrativas de la Universidad.</t>
  </si>
  <si>
    <t xml:space="preserve">Atender el 100% de las solicitudes de divulgación de información enviadas por todas las dependencias académicas y administrativas de la Universidad en los diferentes medios de comunicación institucionales. </t>
  </si>
  <si>
    <t xml:space="preserve">Número de solicitudes recibidas por InVox / Número de solicitudes atendidas. </t>
  </si>
  <si>
    <t>Profesional Grupo de Comunicaciones -Coordinador de la Oficina de Comunicaciones</t>
  </si>
  <si>
    <t xml:space="preserve">Mantener en las redes sociales, de forma diaria, publicaciones con información relevante de la Universidad. Dicha información será difundida a través de Facebook, Twiiter e Instagram, </t>
  </si>
  <si>
    <t>Mantener de manera continúa y sin interrupción el flujo la información de interés académico, y socioeducativo, publicando una vez al día las solicitudes de las dependencias</t>
  </si>
  <si>
    <t xml:space="preserve">Número de días, en el marco de la gestión de la Universidad, y el número de piezas publicadas. </t>
  </si>
  <si>
    <t>Coordinador de la Oficina de Comunicaciones</t>
  </si>
  <si>
    <t>1. Elaborar las actas del Consejo Superior y el Consejo Académico.
2. Tramitar los acuerdos de Consejo Superior y el Consejo Académico.
3. Publicar las actas en el espacio del Consejo Académico y el Consejo Superior según corresponda, y publicar en la normatividad interna los acuerdos de interés general.</t>
  </si>
  <si>
    <t>Divulgar oportunamente todos los actos administrativos de interés general emitidos por los Consejos Superior y Académico</t>
  </si>
  <si>
    <t>N° actos administrativos publicados / administrativos formalizados</t>
  </si>
  <si>
    <t xml:space="preserve">Orientar la implementación de la Política de Gobierno Digital en la Universidad Pedagógica Nacional. </t>
  </si>
  <si>
    <t xml:space="preserve">Realizar las sesiones Ordinarias del Comité de Gobierno Digital o las establecidas de acuerdo con el Articulo 6 de la Resolución No. 0644 de 2019.. </t>
  </si>
  <si>
    <t xml:space="preserve">Dos sesiones Ordinarias </t>
  </si>
  <si>
    <t xml:space="preserve">1. Consolidar la pauta visual y de navegación en los subdominios de la UPN y elaborar los mapas de sitios de los subdominios institucionales.
2. Dar apoyo en el campo de las comunicaciones a los procesos relacionados con las actividades del Gobierno Universitario, entre las que cabe destacar las elecciones a las representaciones estudiantiles, docentes y designaciones institucionales.
3. Promocionar el botón de suscripción (Notas Comunicantes, Magazín Pedagógico, boletines institucionales).
4. Ofertar capacitaciones para optimizar la administración de contenidos en el portal institucional. </t>
  </si>
  <si>
    <t xml:space="preserve">Desarrollar 10 minisitios institucionales y garantizar su óptimo funcionamiento. </t>
  </si>
  <si>
    <t xml:space="preserve">Número de minisitios propuestos / número de sitios consolidados. </t>
  </si>
  <si>
    <t xml:space="preserve">1. Proponer temáticas a desarrollar que puedan ser de interés para la comunidad universitaria.
2. Recolectar información de las unidades académicas.
3. Consolidar la información.
4. Elaborar y divulgar el boletín a la Comunidad en general </t>
  </si>
  <si>
    <t>Publicar nueve boletines con temas académicos de interés a la comunidad en general</t>
  </si>
  <si>
    <t>Número de boletines publicados anualmente/9 (Un boletín mensual)</t>
  </si>
  <si>
    <t>Vicerrector Académico</t>
  </si>
  <si>
    <t>1. Realizar una revisión del medio mediante el cual se está informando a los profesores las decisiones del Comité Interno de Asignación y Reconocimiento de Puntaje - CIARP.
2. Formular una propuesta de protocolo respecto al medio mediante el cual se informará a los solicitantes las decisiones del Comité Interno de Asignación y Reconocimiento de Puntaje - CIARP.
3. Implementar el protocolo diseñado.</t>
  </si>
  <si>
    <t>Generar protocolo respecto al medio mediante el cual se informaran las decisiones del Comité Interno de Asignación y Reconocimiento de Puntaje - CIARP., a las solicitudes presentadas por los profesores</t>
  </si>
  <si>
    <t>Protocolo elaborado y acta de reunión del Equipo y la implementación de los acuerdos concertados y definidos en el protocolo.</t>
  </si>
  <si>
    <t>Líder del proceso y Equipo de Trabajo CIARP.</t>
  </si>
  <si>
    <t xml:space="preserve">
1. Realizar una revisión y análisis al mini sitio web del CIARP para definir requerimientos.
2. Convocar a una reunión con el Grupo de Comunicaciones a fin de generar mesas de trabajo para construir una propuesta de actualización.
3. Organizar la propuesta para ser presentada al Comité Interno de Asignación y Reconocimiento de Puntaje - CIARP
</t>
  </si>
  <si>
    <t>Presentar una propuesta de actualización del mini sitio web del CIARP al Comité Interno de Asignación y Reconocimiento de Puntaje - CIARP en conjunto con el Grupo de Comunicaciones, donde se publique información de interés general para la Comunidad Universitaria (convocatorias, calendarios etc.)</t>
  </si>
  <si>
    <t>Propuesta presentada al Comité Interno de Asignación y Reconocimiento de Puntaje - CIARP</t>
  </si>
  <si>
    <t>1. Gestionar la traducción de contenidos del portal web institucional.
2. Publicar los contenidos traducidos.
3. Promocionar los contenidos en segunda lengua en los subdominios institucionales</t>
  </si>
  <si>
    <t>Gestionar con el Departamento de Lenguas la traducción de ochenta (30) cuartillas de los contenidos de primer y segundo nivel de las unidades académicas y administrativas.</t>
  </si>
  <si>
    <t>Número de cuartillas traducidas y publicadas en el portal web institucional / número de enlaces generados y direccionados al portal en segunda lengua (inglés)</t>
  </si>
  <si>
    <t>Consolidar un registro diario en formato Excel en el que se de cuenta de las menciones de la Universidad Pedagógica Nacional en los medios de comunicación.</t>
  </si>
  <si>
    <t xml:space="preserve">Compilar y alimentar un registro digital que de cuenta de las menciones que hacen los medios de la Universidad Pedagógica Nacional. </t>
  </si>
  <si>
    <t xml:space="preserve">Un (1) registro de las apariciones institucionales en prensa. </t>
  </si>
  <si>
    <t>Publicar las actas aprobadas y firmadas por el Comité para la vigencia 2021</t>
  </si>
  <si>
    <t>Mini sitio que evidencie el Nº de actas publicadas conforme al número de sesiones (ordinarias, extraordinarias y ad-referéndum) del CIARP realizadas.</t>
  </si>
  <si>
    <t xml:space="preserve"> Numero de actas aprobadas y firmadas por el Comité Interno de Asignación y Reconocimiento de Puntaje - CIARP, publicadas en el mini sitio web</t>
  </si>
  <si>
    <t>Líder del Proceso GDU, Equipo de Trabajo CIARP y Vicerrectoría Académica</t>
  </si>
  <si>
    <t>Presentar ante el Comité Interno de Asignación y Reconocimiento de Puntaje - CIARP trimestralmente un informe de seguimiento a la evaluación de la productividad académica, para puntos salariales, puntos adicionales, bonificación y reclasificación.</t>
  </si>
  <si>
    <t>Realizar y presentar los informes donde se refleje el seguimiento a la evaluación de la productividad</t>
  </si>
  <si>
    <t>Cuatro Informes presentados al Comité CIARP, donde se refleje el informe de seguimiento a la evaluación de productividad académica</t>
  </si>
  <si>
    <t>Líder del Proceso GDU - Equipo de Trabajo CIARP y Vicerrectoría Académica</t>
  </si>
  <si>
    <t>1. Publicar la normatividad de conocimiento general expedida en la vigencia 2021.
2. Realizar la notificación de los actos administrativos de carácter específico y concreto expedidos en la vigencia 2021.</t>
  </si>
  <si>
    <t>Poner a disposición de la ciudadanía el 100% de la normatividad de interés general y realizar la notificación de los actos administrativos.</t>
  </si>
  <si>
    <t>100% de la normatividad de conocimiento general publicada</t>
  </si>
  <si>
    <t>Auxiliar administrativo de la Secretaría General</t>
  </si>
  <si>
    <t>1. Revisar la información que aparece en el mini sitio de Transparencia y rendición permanente de cuentas.
2. Actualizar la información necesaria e incorporar la faltante en el mini sitio de Transparencia y Rendición permanente en la página web de la Universidad Pedagógica.</t>
  </si>
  <si>
    <t>Disponer en el sitio de Transparencia de la página de la UPN el acceso a la información indicada en la Ley 1712 del 2014</t>
  </si>
  <si>
    <t>Sitio web de Transparencia en funcionamiento según los requerimientos de la Ley 1712 del 2014</t>
  </si>
  <si>
    <t>Todas las dependencias involucradas</t>
  </si>
  <si>
    <t>1. Revisar el informe del Índice de Transparencia de la vigencia 2020
2. Asesorar y acompañar a las dependencias para que se cumplan con la norma
3. Reportar la información en el mecanismo dispuesto para este fin</t>
  </si>
  <si>
    <t>Hacer el reporte oportuno en la página del ITA e informar los resultados al Comité de Gobierno Digital y al Comité Directivo</t>
  </si>
  <si>
    <t>Reporte oportuno al ITA</t>
  </si>
  <si>
    <t>Jefe Oficina de Desarrollo y Planeación - Facilitador Proceso Planeación Estratégica</t>
  </si>
  <si>
    <t>1. Hacer una reunión con el equipo de Trabajo del Grupo de Contratación para establecer los tiempos y eficacia al momento de elaborar y entregar certificaciones laborales y así mismo tener las bases para la elaboración de un instructivo que se pueda consultar virtualmente.
2.Actrualizar el FOR033GCT
3. Divulgar la información a todo el personal interno y externo por medio de notas comunicantes para el conocimiento del mismo</t>
  </si>
  <si>
    <t>Desarrollar el instructivo que permitan simplificar los tramites de expedición y recibo de pago de certificaciones que se solicitan en la oficina del Grupo de Contratación y de esta forma se puedan hacer las solicitudes por medio virtual</t>
  </si>
  <si>
    <t>Instructivo desarrollado</t>
  </si>
  <si>
    <t>Coordinador y facilitador Grupo de Contratación</t>
  </si>
  <si>
    <t>Procesos_misionales_y_de_apoyo_misional</t>
  </si>
  <si>
    <t>1. Realizar Mesas de trabajo al interior del proceso para determinar los trámites que podrían ser objeto de racionalización
2. Realizar ajustes a los procedimientos, formatos o guías que correspondan para la racionalización de trámites
3. Informar mediante correo electrónico a la ODP sobre los ajustes.
4. Publicar en la Plataforma SUIT los trámites ajustados, conforme a lo trabajado con los procesos previamente (ODP)</t>
  </si>
  <si>
    <t>Revisar los trámites con los que cuenta el proceso y proponer acciones tendientes a la eliminación o reducción de tramites o requisitos, ampliación de la vigencia del producto / servicio y fusión de trámites</t>
  </si>
  <si>
    <t>Revisión adelantada y/o propuesta de modificación</t>
  </si>
  <si>
    <t>Vicerrector Académico-Subdirectora SAE-Subdirector SGP-Subdirectora SAD-Jefe ORI-Subdirector SBRB-Subdirectora SBU-CIARP-Director IPN</t>
  </si>
  <si>
    <t>Divulgar y motivar la participación de los funcionarios en las capacitaciones realizadas por el DAFP relacionadas con rendición de cuentas</t>
  </si>
  <si>
    <t>Divulgación realizada</t>
  </si>
  <si>
    <t>Jefe Oficina de Desarrollo y Planeación - Profesional Comunicaciones</t>
  </si>
  <si>
    <t>1. Revisar el informe de rendición de cuentas publicado por OCI
2. Adelantar reuniones con los responsables de la realización de la audiencia publica para socializar las recomendaciones
3. Proponer las acciones correspondientes para subsanar las observaciones realizadas por OCI</t>
  </si>
  <si>
    <t>Generar al menos un espacio de retroalimentación sobre la audiencia publica de rendición de cuentas</t>
  </si>
  <si>
    <t>Espacio de retroalimentación realizado</t>
  </si>
  <si>
    <t>Jefe Oficina de Desarrollo y Planeación</t>
  </si>
  <si>
    <t>1. Elaborar el informe de gestión de la institución teniendo como insumo la información remitida por las unidades académicas y administrativas, entorno a los logros más representativos de la vigencia y el nivel de avance del plan de acción y de mejoramiento institucional.
2. Publicar en la página web UPN el informe revisado y aprobado por el Comité Directivo</t>
  </si>
  <si>
    <t>Publicar el Informe Anual de Gestión 2020 con la información más relevante de la vigencia</t>
  </si>
  <si>
    <t>Informe de Gestión Anual 2020 publicado</t>
  </si>
  <si>
    <t>Jefe Oficina de Desarrollo y Planeación - Facilitador Planeación Estratégica</t>
  </si>
  <si>
    <t>1. Consultar con la ciudadanía los temas de interés para la rendición de cuentas, por medio de encuestas
2. Publicar el cronograma aprobado de participación ciudadana y de rendición de cuentas, el cual define los espacios de dialogo presencial y/o virtual.
3. Adelantar los espacios de dialogo en el ejercicio de Audiencia Pública conforme a las fechas establecida en el Cronograma</t>
  </si>
  <si>
    <t>Realización de la Audiencia Pública de rendición de cuentas</t>
  </si>
  <si>
    <t>Audiencia Pública de Rendición de Cuentas realizada</t>
  </si>
  <si>
    <t>Jefe Oficina de Desarrollo y Planeación - Rector</t>
  </si>
  <si>
    <t>Subdirector de Gestión de Sistemas de Información</t>
  </si>
  <si>
    <t>De acuerdo a la estrategia de implementación del proveedor</t>
  </si>
  <si>
    <t>Efectuar (1) implementación del software en las plataformas del Sistema Integral de la Universidad</t>
  </si>
  <si>
    <t>Número de estrategias planteadas
Porcentaje de ejecución de la estrategia</t>
  </si>
  <si>
    <t>Jefe Oficina de Desarrollo y Planeación - Profesional Gestión de Calidad Subdirector de Gestión de Sistemas de Información</t>
  </si>
  <si>
    <t>De acuerdo al plan de capacitación del proveedor</t>
  </si>
  <si>
    <t>Establecer y desarrollar las capacitaciones de las funcionalidades de los módulos del software, según el número de usuarios establecido</t>
  </si>
  <si>
    <t>Número de capacitaciones realizadas / Número de capacitaciones programadas</t>
  </si>
  <si>
    <t>1. Solicitar CDP
2. Elaboración de los documentos requeridos para la contratación de acuerdo a los procedimientos designados por la Universidad</t>
  </si>
  <si>
    <t>Suscribir (1) contrato de servicio especializado de un nuevo software para el SGI</t>
  </si>
  <si>
    <t>Número de contratos requeridos / Número de contratos suscritos</t>
  </si>
  <si>
    <t>Fortalecer los procesos de comunicación con los egresados de la Universidad mediante la actualización permanente de las tres (3) estrategias de comunicación: Redes sociales, el Micrositio y boletín notas profesionales.</t>
  </si>
  <si>
    <t>SEGUIMIENTO PLAN DE ACCIÓN Y DE MEJORAMIENTO OCI</t>
  </si>
  <si>
    <t>La Oficina de Control Interno efectuó la evaluación a la audiencia publica de rendición de cuentas y se encuentra publicada en el link http://controlinterno.pedagogica.edu.co/vigencia-2021-informes-vigencias/, or lo cual su avance correponde a un 66% de la accion planteada.</t>
  </si>
  <si>
    <t>EL Grupo de Comunicaciones reportó a la Oficina de Control Interno la información con respecto a la Red Social	 Publicaciones piezas y videos incluido IGTV; 
Facebook	1.625
Instagram	1.411
Twitter	            1.280, información que fue verificada por lo cual  confirma su avance del 50%</t>
  </si>
  <si>
    <t>EL grupo de Comunicaciones suministró como evidencia de la realización de la acción planteada copia del archivo en donde se evidencian las publicaciones efectuadas en prensa, este archivo fue verificado por la Oficina de Control Interno, por lo cual confirma su avance en un 50%</t>
  </si>
  <si>
    <t>No hay avance porque esta atado a la contratación del proveedor</t>
  </si>
  <si>
    <t>La Secretaria General  coordinó y dió cumplimiento a lo establecido en la normatividad correspondiente para gestionar la realización de un proceso de elección de representantes de profesores ocasionales y catedráticos ante el CIARP, un proceso de elección de representantes de estudiantes ante los diferentes consejos y un proceso de consulta y designación de decano de la Facultad de Educación Física. Esta información fue ratificada por la Oficina de Control Interno confirmando su avance del 66%</t>
  </si>
  <si>
    <t>EL grupo de comunicaciones reporto 442 piezas de diferentes formatos dando cuenta de la información de la universidad.</t>
  </si>
  <si>
    <t>Planeación Estratégica</t>
  </si>
  <si>
    <t>La Oficina de Desarrollo y Planeación comunicó que  encuentra en estudio preliminar del documento de acuerdo a las la Guía 5 de noviembre del 2020 de la Función Publica, por lo que la Oficina de Control Interno confirmó su avance en un 50%</t>
  </si>
  <si>
    <t>El proceso de Acreditación informó que el día 28 de julio de 2021 se remitieron a la ODP  los formatos FIG001ACA correspondientes  a la medición de los  indicadores de Acreditación de Alta Calidad y FIG003ACA  indicadores Registro Calificado  del primer semestre Enero a Junio  de 2021,  copia de estos mismos formatos fueron suministrados  a la Oficina de Control Interno por lo cual se confirma su avance en un 66% correspondiente al cuatrimestre.</t>
  </si>
  <si>
    <t>EL proceso de Gestion de Calidad realiza la revisión  y publicación de los mapas de riesgos , de acuerdo a las nuevas disposiciones establecidas en la Guía del Departamento de la Función Pública a los procesos de : Gestion de servicios. sistemas Informáticos, G. Bienestar Universitario, G. control y evolución, G documental y  G Docente Universitario.
Se hace publicación mapa de riesgos de corrupción institucional. (Ver link MPP) http://mpp.pedagogica.edu.co/verseccion.php?ids=570&amp;idh=571
Se realiza y publica el consolidado de la Matriz de riesgos de corrupción con corte a 30 de junio del 2021. Ver. link http://mpp.pedagogica.edu.co/verseccion.php?ids=570&amp;idh=571. Esta información fue corroborada, por l que se confirma un avance del 66%</t>
  </si>
  <si>
    <r>
      <t>EL proceso de</t>
    </r>
    <r>
      <rPr>
        <b/>
        <sz val="10"/>
        <color theme="1"/>
        <rFont val="Arial Narrow"/>
        <family val="2"/>
      </rPr>
      <t xml:space="preserve"> Acreditación</t>
    </r>
    <r>
      <rPr>
        <sz val="10"/>
        <color theme="1"/>
        <rFont val="Arial Narrow"/>
        <family val="2"/>
      </rPr>
      <t>, no reportó avance sobre esta meta. El Grupo de Comunicaciones : N/ Aplica por no ser proceso. El proceso de Docencia solicito capacitación con la Oficina de Desarrollo y Planeación y reporta un avance del</t>
    </r>
    <r>
      <rPr>
        <b/>
        <sz val="10"/>
        <color theme="1"/>
        <rFont val="Arial Narrow"/>
        <family val="2"/>
      </rPr>
      <t xml:space="preserve"> 30%. </t>
    </r>
    <r>
      <rPr>
        <sz val="10"/>
        <color theme="1"/>
        <rFont val="Arial Narrow"/>
        <family val="2"/>
      </rPr>
      <t xml:space="preserve">El proceso de </t>
    </r>
    <r>
      <rPr>
        <b/>
        <sz val="10"/>
        <color theme="1"/>
        <rFont val="Arial Narrow"/>
        <family val="2"/>
      </rPr>
      <t>Extensión</t>
    </r>
    <r>
      <rPr>
        <sz val="10"/>
        <color theme="1"/>
        <rFont val="Arial Narrow"/>
        <family val="2"/>
      </rPr>
      <t xml:space="preserve">  solicitó y llevó a cabo una asesoría de ODP el día 19 de mayo, en donde se realizó la revisión, sugerencias y observaciones por parte del profesional asignado a la primera propuesta para la modificación del Mapa de Riesgos, el 23 de abril del año 2021, fue publicado por la Oficina de Desarrollo y Planeación la versión actualizada del mapa de riesgos y se puede evidenciar en el link http://mpp.pedagogica.edu.co/download.php?file=mapa_de_riegos_de_extension.pdf, reportando de esta forma un avance del </t>
    </r>
    <r>
      <rPr>
        <b/>
        <sz val="10"/>
        <color theme="1"/>
        <rFont val="Arial Narrow"/>
        <family val="2"/>
      </rPr>
      <t xml:space="preserve">66% EL proceso de Control y evaluación </t>
    </r>
    <r>
      <rPr>
        <sz val="10"/>
        <color theme="1"/>
        <rFont val="Arial Narrow"/>
        <family val="2"/>
      </rPr>
      <t xml:space="preserve">reporto la realización de reuniones en donde se trabajo el tema de mapa de riesgos y remitió a la ODP, para la publicación efectuada en el sitio http://mpp.pedagogica.edu.co/verseccion.php?ids=90 en el 2021/06/23, y reporta un avance del </t>
    </r>
    <r>
      <rPr>
        <b/>
        <sz val="10"/>
        <color theme="1"/>
        <rFont val="Arial Narrow"/>
        <family val="2"/>
      </rPr>
      <t xml:space="preserve">66% </t>
    </r>
    <r>
      <rPr>
        <sz val="10"/>
        <color theme="1"/>
        <rFont val="Arial Narrow"/>
        <family val="2"/>
      </rPr>
      <t xml:space="preserve">. </t>
    </r>
    <r>
      <rPr>
        <b/>
        <sz val="10"/>
        <color theme="1"/>
        <rFont val="Arial Narrow"/>
        <family val="2"/>
      </rPr>
      <t>La Subdirección de Sistemas de Información</t>
    </r>
    <r>
      <rPr>
        <sz val="10"/>
        <color theme="1"/>
        <rFont val="Arial Narrow"/>
        <family val="2"/>
      </rPr>
      <t xml:space="preserve">, solicita reunión con la ODP por medio de Orfeo 202105500074623, la cual se realza el 11 de junio 11de 2021. y se efectuó la revisión del del Mapa de Riesgos con el Profesional asignado por parte de la Oficina de Desarrollo y Planeación. Se elabora FOR027GDC Síntesis de Asesoría. Junio 22 de 2021 y reporta un </t>
    </r>
    <r>
      <rPr>
        <b/>
        <sz val="10"/>
        <color theme="1"/>
        <rFont val="Arial Narrow"/>
        <family val="2"/>
      </rPr>
      <t>66%</t>
    </r>
    <r>
      <rPr>
        <sz val="10"/>
        <color theme="1"/>
        <rFont val="Arial Narrow"/>
        <family val="2"/>
      </rPr>
      <t xml:space="preserve"> como avance de la acción.</t>
    </r>
    <r>
      <rPr>
        <b/>
        <sz val="10"/>
        <color theme="1"/>
        <rFont val="Arial Narrow"/>
        <family val="2"/>
      </rPr>
      <t xml:space="preserve"> El Grupo de Contratación i</t>
    </r>
    <r>
      <rPr>
        <sz val="10"/>
        <color theme="1"/>
        <rFont val="Arial Narrow"/>
        <family val="2"/>
      </rPr>
      <t>nformó  envió la solicitud de actualización del mismo el día 20/01/2021 a la ODP y el día 13/04/2021 se reitera la solicitud a ODP puesto que no se ha recibido alguna instrucción respecto a la actualización y por parte de la ODP se da respuesta el día 21/04/2021, donde se indica que ya se encuentra publicado el Mapa de Riesgos de la Gestión Contractual, reportando un avance del</t>
    </r>
    <r>
      <rPr>
        <b/>
        <sz val="10"/>
        <color theme="1"/>
        <rFont val="Arial Narrow"/>
        <family val="2"/>
      </rPr>
      <t xml:space="preserve"> 66%. Planeación Financiera</t>
    </r>
    <r>
      <rPr>
        <sz val="10"/>
        <color theme="1"/>
        <rFont val="Arial Narrow"/>
        <family val="2"/>
      </rPr>
      <t xml:space="preserve">: Efectuó reuniones el 23 de febrero de 2021 en la cual se verifican aspectos de Planeación Estratégica y a su vez se evidencia que se requiere trabajan el  mapa de riegos que corresponde a el proceso Financiero, El 04 de marzo del 2021 se socializan los aspectos a modificar en el mapa de riesgos, 5 de marzo de 2021, en el cual se plantean ajustes requeridos para el Mapa de Riesgos y se  compartió la Versión 5 de la guía del DAFP para que se ajustara el documento. Se remite una versión preliminar el 05 de Marzo de 2021. Recibiendo ese mismo día aportes, y procedimiento a realizar los ajustes. Se remite el documento ajustado al encargado de asesorar los ajustes a los  Mapas de Riesgos en la ODP (correo del 05 de marzo del 2021), sobre este se recibieron observaciones el 12 de abril 2021 y se realizó reunión por plataforma Teams el 16 de abril del 2021, en este espacio se realizaron ajustes y se envió resultado a la Jefe de a ODP. Quedo publicado el Mapa de riesgos el 23 de junio del 2021, reporta un avance del </t>
    </r>
    <r>
      <rPr>
        <b/>
        <sz val="10"/>
        <color theme="1"/>
        <rFont val="Arial Narrow"/>
        <family val="2"/>
      </rPr>
      <t xml:space="preserve">66%.  EL Proceso de Docente Universitario </t>
    </r>
    <r>
      <rPr>
        <sz val="10"/>
        <color theme="1"/>
        <rFont val="Arial Narrow"/>
        <family val="2"/>
      </rPr>
      <t>reportó El mapa de riesgos del proceso se encuentra actualizado, aprobado y publicado en el Mapa de Procesos desde el 24 de junio de 2021, con un avance de</t>
    </r>
    <r>
      <rPr>
        <b/>
        <sz val="10"/>
        <color theme="1"/>
        <rFont val="Arial Narrow"/>
        <family val="2"/>
      </rPr>
      <t>l 66%</t>
    </r>
    <r>
      <rPr>
        <sz val="10"/>
        <color theme="1"/>
        <rFont val="Arial Narrow"/>
        <family val="2"/>
      </rPr>
      <t xml:space="preserve">El Proceso de </t>
    </r>
    <r>
      <rPr>
        <b/>
        <sz val="10"/>
        <color theme="1"/>
        <rFont val="Arial Narrow"/>
        <family val="2"/>
      </rPr>
      <t>Docencia</t>
    </r>
    <r>
      <rPr>
        <sz val="10"/>
        <color theme="1"/>
        <rFont val="Arial Narrow"/>
        <family val="2"/>
      </rPr>
      <t xml:space="preserve"> informo que Igualmente se llevaron a cabo dos reuniones con la Oficina y Desarrollo y Planeación una el 8 de junio y otra el 23 de junio, y el mapa de riesgos del proceso se encuentra actualizado, aprobado y publicado en el Mapa de Procesos desde el 24 de junio de 2021 y reporta avance del</t>
    </r>
    <r>
      <rPr>
        <b/>
        <sz val="10"/>
        <color theme="1"/>
        <rFont val="Arial Narrow"/>
        <family val="2"/>
      </rPr>
      <t xml:space="preserve"> 66%. La Subdirección Financiera </t>
    </r>
    <r>
      <rPr>
        <sz val="10"/>
        <color theme="1"/>
        <rFont val="Arial Narrow"/>
        <family val="2"/>
      </rPr>
      <t>informó que  se hizo ante la ODP, la solicitud de actualización y publicación del mapa de riesgos a través del FOR001GDC y actualmente el mapa de Riesgos aparece publicado en su versión 06 el 29 de Marzo de 2021 y puede ser consultado en el siguiente link: http://mpp.pedagogica.edu.co/download.php?file=mapa_de_riegos_gestion_financiera.pdf reportando un avance del</t>
    </r>
    <r>
      <rPr>
        <b/>
        <sz val="10"/>
        <color theme="1"/>
        <rFont val="Arial Narrow"/>
        <family val="2"/>
      </rPr>
      <t xml:space="preserve"> 66%. La Secretaria General </t>
    </r>
    <r>
      <rPr>
        <sz val="10"/>
        <color theme="1"/>
        <rFont val="Arial Narrow"/>
        <family val="2"/>
      </rPr>
      <t xml:space="preserve"> informo que en la vigencia 2021 se llevó a cabo una reunión de equipo para concertar la versión final del mapa de riesgos de GGU y el  día 29 de marzo de 2021 se remitió la versión final del mapa de riesgos a la Oficina de Desarrollo y Planeación. El mapa de riesgos de GGU fue aprobado y está publicado en el Manual de procesos y procedimientos, reportando un avance de</t>
    </r>
    <r>
      <rPr>
        <b/>
        <sz val="10"/>
        <color theme="1"/>
        <rFont val="Arial Narrow"/>
        <family val="2"/>
      </rPr>
      <t>l 66%</t>
    </r>
  </si>
  <si>
    <t>La Oficina de Desarrollo y Planeación informó que se realizó la divulgación de los mapas de riesgos,  se realiza en las asesorías por cada equipo de trabajo de los procesos. Se socializa mediante la confirmación al correo electrónico del proceso sobre  su aprobación, y adjuntan como soporte los correos de las asesorías efectuadas, lo cual fue verificado por la Oficina de Control Interno quien corrobora su avance del 66%</t>
  </si>
  <si>
    <t>Se socializa mediante la confirmación al correo electrónico del proceso sobre  su aprobación  (Ver anexo formato de asesorías)</t>
  </si>
  <si>
    <t>EL proceso de Acreditación, no reportó avance sobre esta meta. El Grupo de Comunicaciones : N/ Aplica por no ser proceso. El proceso de Docencia  reporta el seguimiento a mapa de riesgos según fechas establecidas por la Oficina de Control Interno con un 66% de avance.. El proceso de Extensión informó que efectuó el  seguimiento cuatrimestral al mapa de riesgos, solicitado por la Oficina de Control Interno fue remitido mediante correo electrónico el día 06 de mayo, dando cumplimiento a los tiempos establecidos para dicho efecto. Por su parte y para efectos del II seguimiento al mapa de riesgos, la SAE se encuentra realizando el reporte y consolidación de evidencias para su posterior envío el día 7 de septiembre de 2021 y reporta un avance del 66% . La Subdirección de Sistemas de Información remitido los reportes correspondientes a los periodos. Enero a abril de 2021. Comunicación No.Radicado: 202105500056323, Mayo a Agosto de 2021. Comunicación No.Radicado: 202105500124053 y reporta un avance del 66%. El Grupo de Contratación cumple oportunamente con el envió de los soportes requeridos con el fin de brindar transparencia y evitar retraso en los tiempos establecidos,  de igual manera se envía reporte de seguimiento para el primer cuatrimestre 2021 el día 04/05/2021, reporta un 66% de avance. La oficina de Desarrollo y Planeación reportó que se ha realizado los avances a las acciones de acuerdo al control que se tiene en el mapa de riesgos de corrupción del proceso de Gestión de Calidad, Planeación Financiera y Planeación Estratégica, la solicitud de Control Interno se generó el 30 de abril y se envío el reporte de seguimiento del mapa de riesgos de corrupción del primer cuatrimestre el 06 de mayo de 2021, para el segundo cuatrimestre se avanzó en revisión de los riesgos pues la solicitud de OCI se generó el 31 de agosto de 2021, y reportan un avance del 66%.  El proceso de Control y Evaluación cumple oportunamente con el envió de los soportes requeridos con el fin de brindar transparencia y evitar retraso en los tiempos establecidos,  de igual manera se envía reporte de seguimiento para el primer cuatrimestre 2021, y reporta un avance del 66%. El  proceso de  Gestión Docente Universitario ha cumplido con los reportes solicitados por la Oficina de Control Interno en las fechas indicadas, primer reporte enviado el 6 de mayo de 2021, teniendo un avance del 66%. La Subdirección Financiera informa que efectúa el monitoreo de los Riesgos de Corrupción y entrega de información a la OCI  de los riesgos GFN- RC-01 y  GFN-RC-02 con un avance del 66%. La Secretaria General comunicó que realizó el seguimiento y monitoreo al riesgo de corrupción y se remitieron los soportes de acuerdo con la solicitud de la OCI, reportando avance del 66%</t>
  </si>
  <si>
    <t>La Oficina de Control Interno suministró el link en donde se encuentran publicados los informes de seguimiento al plan de anticorrupción y atención al ciudadano el cual es http://controlinterno.pedagogica.edu.co/vigencia-2021-informes-vigencias/, y por lo cual confirma su avance en un 66% de la acción planteada</t>
  </si>
  <si>
    <t>Plan Anticorrupción</t>
  </si>
  <si>
    <t>e. Seguimiento</t>
  </si>
  <si>
    <t>La Oficina de Control Interno suministró el link en donde se encuentran publicados los informes de seguimiento al mapa de riesgos de corrupción el  cual es http://controlinterno.pedagogica.edu.co/vigencia-2021-informes-vigencias/, y por lo cual confirma su avance en un 66% de la acción planteada</t>
  </si>
  <si>
    <t>La Secretaria General reportó  que durante la vigencia 2021  ha tramitado y ha realizado el respectivo seguimiento a las PQRSFD que han sido radicadas. Los informes del I y II trimestre de 2021 se encuentran publicados en la página web. , para lo cual adjunto los dos informes, los cuales fueron verificados por la Oficina de Control Interno por lo cual ratifica su avance del 66% en la ejecución d e la acción planteada.</t>
  </si>
  <si>
    <t>No aplica</t>
  </si>
  <si>
    <t>La Subdirección de Asesorías y Extensión informo el avance, en donde se  han atendido 830 solicitudes relacionadas a información general, carnetización, cursos SENA, certificaciones, beneficios, convenios y becas. Por lo anterior se confirma avance del 65%</t>
  </si>
  <si>
    <t>La Subdirección de Asesorías y Extensión informó que ha dado respuesta a 17 PQRSFD a llegadas a la SAE, de manera oportuna  dentro del plazo establecido, brindando la información respectiva a las solicitudes e informando oportunamente a Secretaría General al correo de quejasyreclamos@pedagogica.edu.co., en atención al procedimiento establecido institucionalmente para tal fin. 
1. Derecho de Petición del 10/02/21, 2. Derecho Petición 04/01/21 202104200002501, 3. Derecho de Petición 202102100005782 N° 43 del 10 de febrero de 2021-202102100005782- PQRSFD No. 43 del 10 de febrero de 2021, 4. Derecho de Petición 202102100005782 N° 43 del 10 de febrero de 2021 - 202102100005782  -  PQRSFD No. 43 del 10 de febrero de 2021, 5. Derecho de Petición 202102100006462 N° 46 11 de febrero de 2021, 6. oficio solicitud Radicado N° E-2021-113208 del 15/04/21, 7. Oficio solicitud- Radicado SINPROC 2922805 de 2021, 8. solicitud información radicación N° 2021EE0047775, 9. Requerimiento a comunicación Nº 2021-ER-096532, 10. Derecho de Petición Abril 22 de 2021. 11. Consulta por correo Electrónico 18/03/2 12. Derecho de Petición de Milton Jobany Santos Cruz: derecho de petición por correo electrónico de fecha 03 de junio de 2021, Se remitió respuesta el 09 de junio de 2021. 13. Derecho de Petición de Katherine Silva Morales: Derecho petición 16 de junio: Se remitió el 18 de junio de 2021, 14. Derecho de Petición de Yeison Freddy Martinez Cristancho: Correo corrección pago de seguridad social: Se remitió respuesta por correo electrónico el 31 de mayo de 2021, 15. Derecho de Petición de Oscar Fernando Quintero Mesa : Petición 30 de julio/21: Se remitió por correo electrónico respuesta el 30 de julio /21, 16. Derecho de Petición de  Brayan Alberto Silva Cabra: Email de fecha 29 de julio/2021: Dudas con un Contrato de Prestación de Servicios UPN: Se remitió por correo electrónico respuesta el 3 de agosto/2021, 17. Derecho de Petición de Jenny Laudice Delgado Barragán: Email de fecha 8 de julio/2021: Solicitud acta de liquidación. Se remitió por correo electrónico respuesta el 3 de agosto/2021. Esta información fu revisada por la Oficina de Control Interno por lo cual corroboro su avance en un 66%,</t>
  </si>
  <si>
    <r>
      <rPr>
        <b/>
        <sz val="10"/>
        <color theme="1"/>
        <rFont val="Arial Narrow"/>
        <family val="2"/>
      </rPr>
      <t>La Subdirección de Asesoría y Extensión</t>
    </r>
    <r>
      <rPr>
        <sz val="10"/>
        <color theme="1"/>
        <rFont val="Arial Narrow"/>
        <family val="2"/>
      </rPr>
      <t xml:space="preserve">, informó que en reuniones de evaluación de los procesos y procedimientos, se identificó un incremento en la recepción de llamadas e inconformidades donde informaban inconvenientes con el aplicativo de matrículas que impedía a los usuarios realizar por su cuenta la descarga del recibo de pago. Por ello y con el fin de solucionar los inconvenientes presentados, se envió a la Subdirección de sistemas y  a GOOBI, un documento en donde se relacionaban los casos más recurrentes para su atención. Durante el semestre se han llevado a cabo diferentes reuniones con el ingeniero César Dóncel (Subdirección de Sistemas), Jorge Montañez (GOOBI) y por parte del Centro de Lenguas la directora Mónica Monroy y el funcionario Juan Valencia, en donde se concertaron acciones para llevar a cabo las correcciones necesarias para mejorar el proceso de matrícula de los estudiantes y aliviar la carga impuesta en el correo de matrículas (info.centrodelenguas@pedagogica.edu.co). La SAE reporta un avance en esta acción del </t>
    </r>
    <r>
      <rPr>
        <b/>
        <sz val="10"/>
        <color theme="1"/>
        <rFont val="Arial Narrow"/>
        <family val="2"/>
      </rPr>
      <t xml:space="preserve">50%,  EL grupo de Contratación </t>
    </r>
    <r>
      <rPr>
        <sz val="10"/>
        <color theme="1"/>
        <rFont val="Arial Narrow"/>
        <family val="2"/>
      </rPr>
      <t xml:space="preserve"> llevó a cabo una socialización entre los funcionarios del Grupo de Contratación, se debatió el tema de los canales de atención que brinda  el grupo, y se llega a la conclusión que actualmente no se presentan debilidades, teniendo en cuenta que en el ministio web de GCO, se  visualiza la opción "Contáctenos" donde se pueden ubicar tanto los correos y extensiones de cada uno de los funcionarios, así mismo se reflejan los perfiles para que el personal externo pueda recurrir directamente según sea su necesidad, también se visualiza el correo institucional del grupo contratacion@pedagogica.edu.co, el cual se revisa constantemente para atender todas las solicitudes laborales, peticiones, quejas o reclamos y así mismo dar respuesta lo antes posible. reporta un </t>
    </r>
    <r>
      <rPr>
        <b/>
        <sz val="10"/>
        <color theme="1"/>
        <rFont val="Arial Narrow"/>
        <family val="2"/>
      </rPr>
      <t xml:space="preserve">66% </t>
    </r>
    <r>
      <rPr>
        <sz val="10"/>
        <color theme="1"/>
        <rFont val="Arial Narrow"/>
        <family val="2"/>
      </rPr>
      <t>de avance. Las Subdirecciones  de Admisiones y Registro,Bienestar Universitario,  Talento Humano no reportaron avance acerca de esta meta.</t>
    </r>
  </si>
  <si>
    <r>
      <t xml:space="preserve">Se realiza seguimiento a las PQRSD radicadas en el </t>
    </r>
    <r>
      <rPr>
        <b/>
        <sz val="10"/>
        <color theme="1"/>
        <rFont val="Arial Narrow"/>
        <family val="2"/>
      </rPr>
      <t xml:space="preserve">Grupo de Contratación </t>
    </r>
    <r>
      <rPr>
        <sz val="10"/>
        <color theme="1"/>
        <rFont val="Arial Narrow"/>
        <family val="2"/>
      </rPr>
      <t xml:space="preserve">con el acompañamiento de la Oficina de Secretaría General, quienes son los que  se encargan de tramitar y ejercer la veeduría del sistema Peticiones, Quejas, Reclamos, Sugerencias, Felicitaciones y Denuncias – PQRSFD de la universidad. GCO prioriza la respuestas para atender estos requerimientos en menor tiempo posible tanto por correo electrónico como por la plataforma ORFEO. Así mismo entre los canales de atención que brinda el Grupo de Contratación, se visualiza el formulario  PQRSD. Actualmente no se han presentado casos por falta de respuesta. La dependencia reporta un </t>
    </r>
    <r>
      <rPr>
        <b/>
        <sz val="10"/>
        <color theme="1"/>
        <rFont val="Arial Narrow"/>
        <family val="2"/>
      </rPr>
      <t xml:space="preserve">66%. </t>
    </r>
    <r>
      <rPr>
        <sz val="10"/>
        <color theme="1"/>
        <rFont val="Arial Narrow"/>
        <family val="2"/>
      </rPr>
      <t>La Subdirección de Talento Humano no repunto avance sobre esta meta.</t>
    </r>
  </si>
  <si>
    <t>La secretaría General realizó las mediciones del indicador de gestión "Seguimiento a la respuesta de peticiones, quejas, reclamos, sugerencias, felicitaciones y denuncias" correspondiente al I y II trimestre de 2021, su resultado fue óptimo, para lo cual adjunto con evidencia copia de los indicadores de primer y segundo semestre en donde se observa el avance del 66% en la meta propuesta.</t>
  </si>
  <si>
    <t>La Subdirección de Admisiones y Registro, comunicó que para la fecha de presentación del seguimiento, se avanzó en el ajuste de los formatos de encuestas de acuerdo a las orientaciones realizadas por la Vicerrectora de Gestión Universitaria. Dichos formatos ya se encuentran listos para enviar la solicitud de actualización documental a la ODP, junto con los demás formatos que requieren modificación Oficina de Control Interno confirmó esta información y puede confirmar el avance en un 66%</t>
  </si>
  <si>
    <t>La Subdirección de Admisiones y Registro, informó que se ha adelantado la búsqueda y recopilación de los informes técnicos de los 26 proyectos SAR de las vigencias 2017 y 2018. A su vez de los 29 proyectos SAR de las vigencias 2019 y 2020. Con el apoyo del docente Miguel Alfonso se encuentra en construyó la primera versión del documento que fue retroalimentado por SAE y VGU y actualmente se encuentra en ajustes. La Oficina de Control interno verifico esta información y confirma su avance de 50%</t>
  </si>
  <si>
    <t>Gestión Financiera</t>
  </si>
  <si>
    <t>La Subdirección Financiera reporto que se encuentran publicados en la página web de la Universidad el informe de la Ejecución Presupuestal   del mes de Enero, Febrero,  Marzo, Abril, Mayo,  Junio y Julio  de 2021,  generados por el aplicativo  Financiero de la Universidad,  tanto de ingresos como de gastos y publicados en link:http://financiera.pedagogica.edu.co/ejecuciones-vigencia-2021/
Adicional, dando cumplimiento del Numeral 36, artículo 34 de la Ley 734 de 2002, así como de las Resoluciones 706 de 2016, 182 de 2017 y conforme a lo señalado en el Marco Normativo para entidades de gobierno adoptado mediante resolución 533 de 2015 y sus modificaciones expedida  por la Contaduría General de la Nación, se procede a publicar en lugar visible en la página web los informes Financieros y Contables mensuales y los Estados Financieros anuales: A la fecha han sido publicados el mes  de Enero, Febrero, Marzo, Abril, Mayo, Junio y Julio   de 2021 y publicados en la dirección electrónica:  http://financiera.pedagogica.edu.co/estados-vigencia-2021/. Esta información fue corroborada verificando los link y revisando los archivos suministrados por la Subdirección, y de esta forma se ratifica su avance del 66%</t>
  </si>
  <si>
    <t>La Subdirección de Asesoría y Extensión comunico que se han actualizado permanentemente las redes sociales del Centro de Egresados: Facebook, Twitter e Instagram; también se han emitido 41 Notas Profesionales. Esta información fue suministrada a la Ofician de control Interno, la cual fue corroborada y por ende confirma su avance en un 66%</t>
  </si>
  <si>
    <t xml:space="preserve">EL grupo de comunicaciones informó que recibieron 1.326 solicitudes atendidas por DARIO, y se puede evidenciar en el link  https://www.pedagogica.edu.co/userfiles/files/atencion_invox_dario.xlsx y 
5.354 solicitudes atendidas por COMUNICACIONES, las cuales se visualizan en el link  https://www.pedagogica.edu.co/userfiles/files/atencion_invox_Comunicaciones.xlsx, esta información fue validada por la Oficina de Control Interno por lo cual confirma su avance en un 50%  </t>
  </si>
  <si>
    <t>EL proceso de Gobierno Universitario informo que realizó diecinueve (19) sesiones del Consejo Superior entre enero y agosto de 2021 de la siguiente manera: diez (10) sesiones electrónicas, siete (7) sesiones ordinarias, y dos (2) sesiones extraordinarias, se encuentran publicadas y formalizadas diecisiete (17) actas, de las dos (2) restantes: una (1) se encuentra para aprobación por parte del consejo, y una (1) está en proceso de elaboración. Se encuentran publicadas 19 decisiones del Consejo Superior.
Consejo Académico
Se realizaron 47 sesiones del Consejo Académico entre enero y agosto de 2021 de la siguiente manera: veintiséis (26) sesiones electrónicas, quince (15) sesiones ordinarias, y seis (6) sesiones extraordinarias. Se encuentran formalizadas cuarenta (40) actas así: cinco (5) publicadas y treinta y cinco (35) aprobadas por el consejo y pendientes de firma por parte del presidente, y las siete (7) restantes se encuentrán en elaboración. Se encuentran publicadas 47 decisiones del Consejo Académico. 
Acuerdos expedidos por CS y CA
N° Actos administrativos expedidos por el Consejo Superior trece (13) y publicados trece (13).
N° Actos administrativos expedidos por el Consejo Académico ciento doce (112) y publicados ciento diez (110).
La anterior información fue corroborada por la Oficina de control Interno por lo que confirma avance del 66%.</t>
  </si>
  <si>
    <t>La Subdirección de Sistemas de Información reporto que dando cumplimiento de lo establecido en el Articulo 6 de la Resolución No. 0644 de 2019,  se han sesionado dos reuniones del  Comité de Gobierno Digital. 
Primera Sesión. 18 de Junio de 2020. Acta de Reunión Anexa en trámite de Observaciones y firmas.. 
Segunda Sesión. 03 de Septiembre de 2020. Se realiza elaboración de acta. La Oficina de Control Interno confirmó el avance de esta acción con un 56%</t>
  </si>
  <si>
    <t>El grupo de comunicaciones informo las siguientes actividades, las cuales pueden ser verificadas en  el  siguiente link: http://www.pedagogica.edu.co/home/vercontenido/25
1. Actualización de los Mapas de sitio de los sitios web WordPress
2. Apoyo Elecciones y Designaciones
http://secretariageneral.pedagogica.edu.co/  Menú principal (Elecciones y Designaciones)
3. Publicación Magazín Pedagógico Primera edición 2021
http://rectoria.pedagogica.edu.co/wp-content/uploads/2021/08/magazin_pedagogico_primera_edicion2021.pdf
3. Actualización bases de datos de suscripción
http://www.pedagogica.edu.co/home/vercontenido/24
4. Realización capacitaciones sobre los administradores de contenidos y plataforma InVoxhttp://comunicaciones.pedagogica.edu.co/video-tutoriales-administracion-portal-upn/http://comunicaciones.pedagogica.edu.co/video-tutoriales-plataforma-invox/*Ver reporte InVox de Capacitaciones:
https://www.pedagogica.edu.co/userfiles/files/reporte_capacitaciones.xlsx
Las páginas trabajadas durante el último periodo   fueron :                                        (Licenciatura en Química) http://licenciaturaenquimica.upn.edu.co/                     Departamento de Química http://departamentoquimica.upn.edu.co/                                Maestría en Química http://maestriadocenciaquimica.upn.edu.co/                               Maestría en Estudios Sociales http://maestriaestudiossociales.upn.edu.co/. Esta información fue revisada por la oficina de Control Interno por lo cual se confirma su avance del 50%.</t>
  </si>
  <si>
    <t>LA Vicerrectoría Académica informó que se han realizado a la fecha cinco (5) publicaciones de Boletines del proceso, de los cuales se adjunto por parte de la dependencia el boletinNo 5. La Oficina de Control Interno verificó ésta información y también las ubicó en la página de la Vicerrectoría, por lo cual confirma su ejecución en un 66%.</t>
  </si>
  <si>
    <t>El proceso de Docente Universitario informó  que en la  sesión realizada del Equipo de trabajo, el 20 de marzo de 2021, se realizó una primera revisión del documento de protocolo para poder informar las decisiones del Comité Interno de Asignación y Reconocimiento de Puntaje CIARP, igualmente se tomó como referencia las diferentes comunicaciones que se emiten para establecer los avances sobre la propuesta. Dicha sesión se encuentran plasmada en el acta 5 del 2021 del EPC.Se han realizado varias sesiones con el Equipo de Trabajo para el apoyo al CIARP, se tiene una propuesta de protocolo para informar las decisiones del Comité Interno de Asignación de Puntaje CIARP, a las solicitudes presentadas por los profesores. 
En la sesión programada para el 14 de septiembre se dará el aval final a la propuesta , la cual se espera sea agendada entre septiembre y octubre en el comité CIARP. La Oficina d Control interno recibió por medio de correo electrónico las acatas de las reuniones sostenidas, y los correos correspondientes al tema, por lo anterior confirma el avance reportado del 60% a la acción planteada.</t>
  </si>
  <si>
    <t>EL proceso de Docente Universitario  ha realizado la gestión para concertar una reunión con el Grupo de Comunicaciones para informar las  necesidades que se requieren en el mini sitio del CIARP, proceso realizado mediante correo electrónico en las siguientes fechas: 17 de febrero, 3 de marzo y 27 de abril de 2021. El 19 de mayo se tuvo la primera reunión con el grupo de comunicaciones para revisar la propuesta de actualización. El 1 de junio se llevo a cabo la capacitación sobre la administración de los contenidos del Header, banner, noticias destacadas y enlaces de interés, con el grupo de comunicaciones. El 30 de agosto se llevo acabo una mesa de trabajo interna para preparar la propuesta a presentar a Comité. La oficina de Docente Universitario verifico la información suministrada por lo que confirma el porcentaje de avance del 60%.</t>
  </si>
  <si>
    <t xml:space="preserve"> El Grupo de Comunicaciones reportó la gestión ante Rectoría y la Vicerrectoría Académica el apoyo del Profesor Leonardo Cano para la traducción contenidos inglés, recopilación, envío y publicación de los contenidos relacionados (Correos electrónicos), adicional lo siguiente:
2. http://english.pedagogica.edu.co/
http://rectoria.pedagogica.edu.co/en/
http://bienestar.pedagogica.edu.co/en/
3. http://english.pedagogica.edu.co/
http://rectoria.pedagogica.edu.co/en/
http://bienestar.pedagogica.edu.co/en/
Número de cuartillas publicadas inglés: 19
Número de cuartillas recopiladas para enviar traducción 2021-2: 27
Ver contenidos traducidos (pueden encontrar cada uno de los contenidos traducidos y los enlaces donde se encuentran publicados:
https://www.pedagogica.edu.co/userfiles/files/traduccion_ingles_MAY_JUN_JUL_AGOS2021.docx. Esta información fue revisada por la Oficina de control Interno por lo cual se confirmó el avance en un 50%</t>
  </si>
  <si>
    <t>El Comité Interno de Asignación y Reconocimiento de Puntaje - CIARP, a la fecha tiene aprobadas 26 actas, las cuales se encuentran publicadas en el mini sitio del CIARP en el siguiente link. http://ciarp.pedagogica.edu.co/2021-1/, están fueron verificada por la Oficina de Control Interno por lo cual confirma su avance del 66%</t>
  </si>
  <si>
    <t>En sesión realizada el 25 de marzo de 2021 acta No. 10 y el 17 de junio acta No. 21, se presentó y aprobó el primer y segundo informe, respectivamente, de seguimiento a la evaluación de la productividad académica, para puntos salariales, puntos adicionales, bonificación y reclasificación. Corroborado lo anterior se ratifica un avance del 50% en la acción planteada.</t>
  </si>
  <si>
    <t>La Secretaria General comunicó que efectuaron la publicación de 24 resoluciones, 110 acuerdos del Consejo Académico y 13 acuerdos del Consejo Superior., 248 resoluciones notificadas mediante correo electrónico y 10 acuerdos del Consejo Académico comunicados a los interesados mediante correo electrónico. Información que fue corroborada por la Oficina de Control Interno y por lo que confirma un avance del 66%</t>
  </si>
  <si>
    <t>El proceso de Acreditación, no reportó avance sobre esta meta. El Grupo de Comunicaciones : No  Aplica por no ser proceso. El proceso de Docencia informó que se tiene actualizado el mini sitio del proceso en la Web y reporta avance del 66%. El minisitio de la SAE tiene redireccionamiento, en el apartado convocatorias, al perfil de difusión institucional de Facebook, Asesorías y Extensión UPN, donde de acuerdo a los requerimientos de las entidades y los coordinadores y directores de SAR se difunden las piezas comunicativas de las vacantes previstas de los proyectos SAR y las propuestas de Asesorías que requieren la presentación de perfiles, por lo cual se confirma avance del 40%. La Subdirección de Sistemas de Información,  adelantan las gestiones para actualizar los contenidos de la página web, como accesibilidad, datos abiertos, contenidos de información y la sede electrónica para trámites y servicios de la Institución, es necesario rediseñar la página web de la Universidad inmediatamente. Por lo cual desde la Subdirección de Sistemas se solicito  al Comité de Gobierno Digital y se adelanta la gestión necesaria para la contratación de dos profesionales en diseño o desarrollo de páginas Web que apoyen las labores, de esta forma atender lo establecido en la Ley 1712 de 2014. Se anexa Acta Comité GEL Junio 18 de 2020 y se confirma un avance del 66%. EL Proceso de Control y Evaluación informó que se encuentra actualizado el sitio web de Transparencia y acceso a la información pública en la página web de la Universidad, y reporta un avance del 66%. El Grupo de Contratación dispone de un mini-sitio web en la Pagina de la Universidad, donde se pueden verificar toda la contrataciones en sus distintas modalidades de acuerdo a la vigencia actual y a las anteriores. Dicha Información se actualiza mes a mes. Http://contratacion.pedagogica.edu.co/ y reporta 66%. La oficina de Desarrollo y Planeación  informa que se  solicitó y envío a la Oficina de Comunicaciones la actualización de los enlaces de la página del ITA en los siguientes puntos el 10 de junio de 2021,:2,1b portal de datos abiertos, 10,8 a costos de reproducción, 10,10 informe de peticiones, quejas, reclamos, denuncias y solicitudes. También se solicito a la OCI actualización de enlaces de informes el 10 de junio , el 18 de junio se solicitó a Sistemas la nueva normatividad Resolución 1519 de 2020 y anexos para actualizar página del ITA ,Además se realizó reunión con el equipo de comunicaciones para ajustar enlaces de la página del ITA según nuevas disposiciones legales el 21 de junio de 2021, así mismo, se solicitó a Sistemas la publicación del Índice de información clasificada y reservada y el registro de activos en el portal de datos abiertos el 29 de junio de 2021. Y reportan un avance del 66%. El proceso de Gestion Docente Universitario no reporto avance 0%. La subdirección Financiera reportó que viene efectuando  la actualización en el minisitio web en la medida que se requiera actualizar o publicar algún documento y de acuerdo con las necesidades del proceso:,  con un avance del 66%. La Secretaria General informó que se encuentra actualizado el sitio web de Transparencia y acceso a la información pública en la página web de la Universidad, y reporta un avance del 66%</t>
  </si>
  <si>
    <t>El proceso de Planeación Estratégica informó que realizó la actualización de información de la página del Indice de Transparencia y Acceso a la Información Pública de acuerdo con las nuevas disposiciones legales y en colaboración con el Grupo de Comunicaciones Corporativas en dos sesiones de trabajo el 22 y 30 de julio de 2021. El reporte se realizará en el ultimo cuatrimestre de la vigencia. La Oficina de Control Interno verificó lo soportes suministrados y se corroboró el avance en un 66%</t>
  </si>
  <si>
    <t>Gestión Contractual</t>
  </si>
  <si>
    <t>administrativo</t>
  </si>
  <si>
    <t>El grupo de Contratación informó que el día 30/01/2020 se realiza una reunión donde se hace el análisis sobre los tiempos estimados para elaboración y entrega de certificados laborales, de acuerdo a lo anterior, el Grupo de Contratación solicitó la actualización del  FOR033GCT a la Oficina de Planeación el 31/01/2020, el cual fue aprobado y publicado en el Manual de Procesos y Procedimiento de la Gestión Contractual  el día 07/02/2020,  se realizo la divulgación institucional sobre este procedimiento. Así mismo se realizó un instructivo que facilita la solicitud de certificaciones laborales por parte de los Contratistas de la Universidad el cual se encuentra en el mini-sitio web del Grupo de Contratación http://contratacion.pedagogica.edu.co/. Esta información fue corroborada por la Oficina de Control Interno confirmando el porcentaje de avance del 66%</t>
  </si>
  <si>
    <r>
      <rPr>
        <b/>
        <sz val="10"/>
        <color theme="1"/>
        <rFont val="Arial Narrow"/>
        <family val="2"/>
      </rPr>
      <t>La Subdirección de Asesoría y Extensión ,</t>
    </r>
    <r>
      <rPr>
        <sz val="10"/>
        <color theme="1"/>
        <rFont val="Arial Narrow"/>
        <family val="2"/>
      </rPr>
      <t xml:space="preserve">  no ha requerido ajustes o racionalización de trámites, con respecto a los procedimientos se ajusto y publico el  PRO005EXT,  PRO001EXT.  Dichas propuestas se trabajaron en conjunto con la Vicerrectoría de Gestión Universitaria y la Oficina de Desarrollo y Planeación.A principio del mes de septiembre, se tendrá un versión final para revisión final.Luego de realizar los ajustes procedimentales correspondientes se informará a la Oficina de Desarrollo y Planeación, sobre lo correspondiente a ajustar en la plataforma SUIT. Por lo anterior la Subdirección reporta un </t>
    </r>
    <r>
      <rPr>
        <b/>
        <sz val="10"/>
        <color theme="1"/>
        <rFont val="Arial Narrow"/>
        <family val="2"/>
      </rPr>
      <t>30%</t>
    </r>
    <r>
      <rPr>
        <sz val="10"/>
        <color theme="1"/>
        <rFont val="Arial Narrow"/>
        <family val="2"/>
      </rPr>
      <t xml:space="preserve"> de avance. </t>
    </r>
    <r>
      <rPr>
        <b/>
        <sz val="10"/>
        <color theme="1"/>
        <rFont val="Arial Narrow"/>
        <family val="2"/>
      </rPr>
      <t>El Comité Interno de Asignación y Reconocimiento de Puntaje - CIARP</t>
    </r>
    <r>
      <rPr>
        <sz val="10"/>
        <color theme="1"/>
        <rFont val="Arial Narrow"/>
        <family val="2"/>
      </rPr>
      <t>, comunicó que e a  la fecha el proceso ha adelantado la revisión y actualización del mapa de riesgos, indicadores y 17 formatos de evaluación, y revisadas los soportes suministrados la Oficina de Control Interno confirma su avance en un</t>
    </r>
    <r>
      <rPr>
        <b/>
        <sz val="10"/>
        <color theme="1"/>
        <rFont val="Arial Narrow"/>
        <family val="2"/>
      </rPr>
      <t xml:space="preserve"> 66%. La Subdirección de Biblioteca, Documentación recursos bibliotecarios </t>
    </r>
    <r>
      <rPr>
        <sz val="10"/>
        <color theme="1"/>
        <rFont val="Arial Narrow"/>
        <family val="2"/>
      </rPr>
      <t xml:space="preserve">ha venido realizando la verificación permanente de los Procedimientos pero a la fecha estos no permiten alguna racionalización debido a que estos por su naturaleza son desde la presencialidad. Procedimiento actualizados recientemente:* PRO002GIB - Programa de Canje - 2021/04/26, * PRO003GIB - Donación de Material Bibliográfico -  2020/12/01, * PRO001GIB - Selección de Material Bibliográfico - 2020/12/10, * FOR026GIB- Fijación de precios - 2021-07-22. El día 12 de mayo se realizó una reunión con Yulian Alejandra Rozo con el fin de revisar el servicio de préstamo Bibliotecario. Se actualizó lo correspondiente a este frente  a la plataforma de DAFP para que apareció inscrita, reporto un avance del </t>
    </r>
    <r>
      <rPr>
        <b/>
        <sz val="10"/>
        <color theme="1"/>
        <rFont val="Arial Narrow"/>
        <family val="2"/>
      </rPr>
      <t xml:space="preserve">66%. </t>
    </r>
    <r>
      <rPr>
        <sz val="10"/>
        <color theme="1"/>
        <rFont val="Arial Narrow"/>
        <family val="2"/>
      </rPr>
      <t xml:space="preserve">La  Vicerrectoría Académica, La Subdirección de Proyectos, La Oficina de Relaciones Interinstitucionales,  La Subdirección de Bienestar Universitario, no efectuaron reporte de avances.
</t>
    </r>
  </si>
  <si>
    <t>1. Revisión de la página DAFP sobre los espacios de capacitación a realizar durante la vigencia
2. Publicar en notas comunicantes la capacitaciones del DAFP
3. Enviar invitaciones a los funcionarios</t>
  </si>
  <si>
    <t>La Oficina de Desarrollo y Planeación  divulgó a los miembros de Comité de Gobierno Digital el 28 de junio de 2021  por medio de correo electrónico institucional  la invitación y link a participar a las 9am de ese mismo día en la capacitación informada por el DAFP en relación con la adopción del menú participa el cual incluye temas de rendición de cuentas; dicha información fue verificada por lo que confirma su avance en un 66%,</t>
  </si>
  <si>
    <t>La Oficina de Desarrollo y Planeación realizó un espacio de retroalimentación con el Grupo de Comunicaciones el 03 de junio de 2021 a las 11: am por medio de microsoft teams. en donde se leyó el informé de evaluación de la rendición de cuentas 2019 generado por la OCI y se generaron propuestas para mejorar el evento de 2020. De igual forma en la reunión preparatoria de la rendición de cuentas 2020 se proyectó el informe y se socializó con los asistentes el 25 de junio de 2021, por lo que se confirma el avance del 66% por parte de la Oficina de Control Interno.</t>
  </si>
  <si>
    <t>EL proceso de Planeación Estratégica adelantó la elaboración del informe de gestión desde el 12.01.2021, enviando el primer borrador el día 15.03.2021 a la Jefe ODP, y posteriormente se remitió con sus aportes al Comité Directivo el día 26.03.2021. Luego se recibieron los aportes de los miembros del Comité Directivo hasta el 24.04.2021, se realizaron los ajustes correspondientes. Se remitió al señor Rector el día 03.05.2021, para su aprobación. El documento final se publico en la página web el 22 de junio de 2021 en el link http://institucional.pedagogica.edu.co/admin/UserFiles/INFORME%20DE%20GESTI%C3%93N%202020(1).pdf. La Oficina de control Interno valido la información suministrada y confirma avance del 66%,</t>
  </si>
  <si>
    <t>La Oficina de Desarrollo y Planeación  generó la encuesta de percepción de la rendición de cuentas 2020 a la ciudadanía y se envío solicitud al Grupo de Comunicaciones para publicarla, además se publicó el cronograma en la pagina de rendición de cuentas 2020. Así mismo, la audiencia pública de rendición de cuentas 2020 se realizó el 10 de agosto de 2021a las 9 am por medio del canal institucional de youtube. Para lo anterior la Oficina de Control Interno verifico evidencias y ratifica avance del 66%</t>
  </si>
  <si>
    <t xml:space="preserve">EL proceso de Gestion de Calidad informa que realiza la contratación de la funcionaria encargada del seguimiento de las actividades de la Ficha de proyecto, se realizo ajuste de actividades y fechas en la ficha de proyecto de inversión. "Fortalecimiento del SGI" Correos electrónicos mes de julio y agosto, se realiza la evaluación de criterios de los proveedores  y  se remite correo para expedición de CDP y documentación del proveedor para la contratación. Lo anterior fue verificado contra el correo remitido por la dependencia, por lo que la Oficina de Control Interno confirma el avance del 66% </t>
  </si>
  <si>
    <t>La Oficina de Desarrollo y Planeación informó que  realizó el trámite de solicitud de CDP Ni 1228 del 30 de agosto de 2021 para gestionar contrato, efectuó el diligenciamiento  de los estudios previos, términos de referencia y Hoja de ruta, el cual contó con la aprobación del la Jefe del a Oficina, y se anexaron los documentos requeridos del proveedor, el cual se remite en la carpeta  y se  entrega a la oficina de contratación. Esta información fue verificada contra soportes suministrados por la oficina, por lo que se confirma el avance de 66%</t>
  </si>
  <si>
    <t>FECHA REALIZACIÓN
(de-mm-aaaa)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</si>
</sst>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2">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name val="Arial Narrow"/>
      <family val="2"/>
    </font>
    <font>
      <b/>
      <sz val="8"/>
      <color theme="7"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sz val="10"/>
      <color indexed="81"/>
      <name val="Calibri"/>
      <family val="2"/>
    </font>
    <font>
      <b/>
      <sz val="10"/>
      <color theme="1"/>
      <name val="Helvetica"/>
      <family val="2"/>
    </font>
    <font>
      <b/>
      <sz val="14"/>
      <color theme="1"/>
      <name val="Calibri"/>
      <family val="2"/>
      <scheme val="minor"/>
    </font>
    <font>
      <sz val="10"/>
      <name val="Arial Narrow"/>
      <family val="2"/>
    </font>
    <font>
      <b/>
      <sz val="20"/>
      <color rgb="FF339966"/>
      <name val="Arial Narrow"/>
      <family val="2"/>
    </font>
    <font>
      <b/>
      <sz val="14"/>
      <color rgb="FF00B050"/>
      <name val="Patrick Hand"/>
    </font>
    <font>
      <b/>
      <sz val="11"/>
      <color theme="1"/>
      <name val="Arial"/>
      <family val="2"/>
    </font>
    <font>
      <b/>
      <sz val="11"/>
      <color rgb="FF000000"/>
      <name val="Arial"/>
      <family val="2"/>
    </font>
    <font>
      <sz val="11"/>
      <color rgb="FF000000"/>
      <name val="Arial"/>
      <family val="2"/>
    </font>
    <font>
      <sz val="12"/>
      <color theme="1"/>
      <name val="Arial"/>
      <family val="2"/>
    </font>
  </fonts>
  <fills count="8">
    <fill>
      <patternFill patternType="none"/>
    </fill>
    <fill>
      <patternFill patternType="gray125"/>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62">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14" fontId="1" fillId="0" borderId="0" xfId="0" applyNumberFormat="1" applyFont="1" applyAlignment="1">
      <alignment vertical="center" wrapText="1"/>
    </xf>
    <xf numFmtId="0" fontId="11" fillId="0" borderId="0" xfId="0" applyFont="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vertical="center" wrapText="1"/>
    </xf>
    <xf numFmtId="14" fontId="1" fillId="0" borderId="1" xfId="0" applyNumberFormat="1" applyFont="1" applyFill="1" applyBorder="1" applyAlignment="1">
      <alignment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5" fillId="0" borderId="0" xfId="0" applyFont="1" applyFill="1" applyAlignment="1">
      <alignment vertical="center" wrapText="1"/>
    </xf>
    <xf numFmtId="0" fontId="15" fillId="0" borderId="0" xfId="0" applyFont="1" applyFill="1" applyBorder="1" applyAlignment="1">
      <alignment horizontal="left" vertical="center" wrapText="1"/>
    </xf>
    <xf numFmtId="164" fontId="1" fillId="0" borderId="1" xfId="0" applyNumberFormat="1" applyFont="1" applyFill="1" applyBorder="1" applyAlignment="1">
      <alignment horizontal="center" vertical="center" wrapText="1"/>
    </xf>
    <xf numFmtId="10" fontId="16" fillId="0" borderId="1" xfId="0" applyNumberFormat="1" applyFont="1" applyFill="1" applyBorder="1" applyAlignment="1">
      <alignment horizontal="center" vertical="center" wrapText="1"/>
    </xf>
    <xf numFmtId="0" fontId="1" fillId="5" borderId="1" xfId="0" applyFont="1" applyFill="1" applyBorder="1" applyAlignment="1">
      <alignment vertical="center" wrapText="1"/>
    </xf>
    <xf numFmtId="0" fontId="1" fillId="6" borderId="0" xfId="0" applyFont="1" applyFill="1" applyAlignment="1">
      <alignment vertical="center" wrapText="1"/>
    </xf>
    <xf numFmtId="0" fontId="1" fillId="6" borderId="1" xfId="0" applyFont="1" applyFill="1" applyBorder="1" applyAlignment="1">
      <alignment vertical="center" wrapText="1"/>
    </xf>
    <xf numFmtId="10" fontId="16" fillId="0" borderId="1" xfId="0" applyNumberFormat="1" applyFont="1" applyBorder="1" applyAlignment="1">
      <alignment horizontal="center" vertical="center" wrapText="1"/>
    </xf>
    <xf numFmtId="0" fontId="1" fillId="5" borderId="1" xfId="0" applyFont="1" applyFill="1" applyBorder="1" applyAlignment="1">
      <alignment horizontal="justify" vertical="center" wrapText="1"/>
    </xf>
    <xf numFmtId="10" fontId="17" fillId="7" borderId="1" xfId="0" applyNumberFormat="1"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7" borderId="1" xfId="0" applyFont="1" applyFill="1" applyBorder="1" applyAlignment="1">
      <alignment vertical="center" wrapText="1"/>
    </xf>
    <xf numFmtId="164" fontId="1" fillId="7" borderId="1" xfId="0" applyNumberFormat="1" applyFont="1" applyFill="1" applyBorder="1" applyAlignment="1">
      <alignment horizontal="center" vertical="center" wrapText="1"/>
    </xf>
    <xf numFmtId="10" fontId="16" fillId="7" borderId="1" xfId="0" applyNumberFormat="1" applyFont="1" applyFill="1" applyBorder="1" applyAlignment="1">
      <alignment horizontal="center" vertical="center" wrapText="1"/>
    </xf>
    <xf numFmtId="14" fontId="1" fillId="7" borderId="1" xfId="0" applyNumberFormat="1" applyFont="1" applyFill="1" applyBorder="1" applyAlignment="1">
      <alignment vertical="center" wrapText="1"/>
    </xf>
    <xf numFmtId="0" fontId="1" fillId="7" borderId="0" xfId="0" applyFont="1" applyFill="1" applyAlignment="1">
      <alignment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9"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19" fillId="0" borderId="14"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10" fillId="4"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6" borderId="2" xfId="0" applyFont="1" applyFill="1" applyBorder="1" applyAlignment="1">
      <alignment horizontal="center" vertical="center"/>
    </xf>
    <xf numFmtId="0" fontId="14" fillId="0" borderId="2" xfId="0" applyFont="1" applyFill="1" applyBorder="1" applyAlignment="1">
      <alignment horizontal="center" vertical="center"/>
    </xf>
    <xf numFmtId="0" fontId="14" fillId="6" borderId="2" xfId="0" applyFont="1" applyFill="1" applyBorder="1" applyAlignment="1">
      <alignment horizontal="center" vertical="center"/>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10" fillId="3"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6" borderId="10" xfId="0" applyFont="1" applyFill="1" applyBorder="1" applyAlignment="1">
      <alignment horizontal="center" vertical="center"/>
    </xf>
    <xf numFmtId="0" fontId="13" fillId="0" borderId="11" xfId="0" applyFont="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3">
    <dxf>
      <font>
        <color rgb="FFFF0000"/>
      </font>
    </dxf>
    <dxf>
      <font>
        <color rgb="FFFF0000"/>
      </font>
    </dxf>
    <dxf>
      <fill>
        <patternFill>
          <bgColor rgb="FFFF99CC"/>
        </patternFill>
      </fill>
    </dxf>
  </dxfs>
  <tableStyles count="0" defaultTableStyle="TableStyleMedium2" defaultPivotStyle="PivotStyleLight16"/>
  <colors>
    <mruColors>
      <color rgb="FF9966FF"/>
      <color rgb="FFFFCCFF"/>
      <color rgb="FFFF3300"/>
      <color rgb="FF66CCFF"/>
      <color rgb="FFFF99FF"/>
      <color rgb="FFFF9933"/>
      <color rgb="FF339966"/>
      <color rgb="FFFF66CC"/>
      <color rgb="FF808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0</xdr:row>
      <xdr:rowOff>69681</xdr:rowOff>
    </xdr:from>
    <xdr:to>
      <xdr:col>1</xdr:col>
      <xdr:colOff>876301</xdr:colOff>
      <xdr:row>1</xdr:row>
      <xdr:rowOff>279086</xdr:rowOff>
    </xdr:to>
    <xdr:pic>
      <xdr:nvPicPr>
        <xdr:cNvPr id="2" name="1 Imagen" descr="Dibujo">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6" y="69681"/>
          <a:ext cx="781050" cy="514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0</xdr:colOff>
      <xdr:row>0</xdr:row>
      <xdr:rowOff>0</xdr:rowOff>
    </xdr:from>
    <xdr:to>
      <xdr:col>17</xdr:col>
      <xdr:colOff>304800</xdr:colOff>
      <xdr:row>1</xdr:row>
      <xdr:rowOff>0</xdr:rowOff>
    </xdr:to>
    <xdr:sp macro="" textlink="">
      <xdr:nvSpPr>
        <xdr:cNvPr id="4"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00000000-0008-0000-0000-000004000000}"/>
            </a:ext>
          </a:extLst>
        </xdr:cNvPr>
        <xdr:cNvSpPr>
          <a:spLocks noChangeAspect="1" noChangeArrowheads="1"/>
        </xdr:cNvSpPr>
      </xdr:nvSpPr>
      <xdr:spPr bwMode="auto">
        <a:xfrm>
          <a:off x="26698575" y="68018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0</xdr:row>
      <xdr:rowOff>0</xdr:rowOff>
    </xdr:from>
    <xdr:to>
      <xdr:col>17</xdr:col>
      <xdr:colOff>304800</xdr:colOff>
      <xdr:row>1</xdr:row>
      <xdr:rowOff>0</xdr:rowOff>
    </xdr:to>
    <xdr:sp macro="" textlink="">
      <xdr:nvSpPr>
        <xdr:cNvPr id="5"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00000000-0008-0000-0000-000005000000}"/>
            </a:ext>
          </a:extLst>
        </xdr:cNvPr>
        <xdr:cNvSpPr>
          <a:spLocks noChangeAspect="1" noChangeArrowheads="1"/>
        </xdr:cNvSpPr>
      </xdr:nvSpPr>
      <xdr:spPr bwMode="auto">
        <a:xfrm>
          <a:off x="26698575" y="68018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28</xdr:row>
      <xdr:rowOff>0</xdr:rowOff>
    </xdr:from>
    <xdr:to>
      <xdr:col>17</xdr:col>
      <xdr:colOff>304800</xdr:colOff>
      <xdr:row>45</xdr:row>
      <xdr:rowOff>304800</xdr:rowOff>
    </xdr:to>
    <xdr:sp macro="" textlink="">
      <xdr:nvSpPr>
        <xdr:cNvPr id="8"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00000000-0008-0000-0000-000008000000}"/>
            </a:ext>
          </a:extLst>
        </xdr:cNvPr>
        <xdr:cNvSpPr>
          <a:spLocks noChangeAspect="1" noChangeArrowheads="1"/>
        </xdr:cNvSpPr>
      </xdr:nvSpPr>
      <xdr:spPr bwMode="auto">
        <a:xfrm>
          <a:off x="26698575" y="1933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28</xdr:row>
      <xdr:rowOff>0</xdr:rowOff>
    </xdr:from>
    <xdr:to>
      <xdr:col>17</xdr:col>
      <xdr:colOff>304800</xdr:colOff>
      <xdr:row>45</xdr:row>
      <xdr:rowOff>304800</xdr:rowOff>
    </xdr:to>
    <xdr:sp macro="" textlink="">
      <xdr:nvSpPr>
        <xdr:cNvPr id="9"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uiiiivzc/eAooooAKKKKACiiigAooooA8/8AiN8Wfhd8H9EXxL8WPiN4G+Gnh+SY28WtePPFeh+EtNuLkLv+y215rt9YwXN2U+ZbWB5J2GNsZzXMfCr9oz4A/HOXUbb4NfGn4XfFG80eBLrV7DwH458OeJ9R0q0llEEV3qWnaRqN1fWFrNMRFDc3VvFBLKdkcjNxX87v7bR+FXhb/grvpvij/gojoGu69+yVrXwu0rTPgJfapaa9qnw00TXotE8Nx6o2u2GieY95ZWfjBfGk/iPS4YLy6hutb8Ja1rdjJ4dFvKn7mfs2/s8/saeDr7/he37Kvgj4X6NB478KHw8fF3wjvID4U8SeHDqVnqYhWz0O/l8MS3FtqWnQ77uGyj1O3kSezuJlHmwDy8Pja+JxValCOGhTw9adKpTnUn9b5YpWrKmocsadRtezu7Sjrz30PosblOEwGXYPE1Z4+rWx2EpYmjXoUKLy1VKjTlhZV5T9pKtRipKsopShUsvZuPvHe69+1l+yx4V1vVfDXif9pb4AeHPEehX91pWt6Br3xj+Heka1o2qWMzW97puq6VqHiO3vtPv7SdHgurO7ghuLeZGiljR1Kj2Dwv4t8K+N9FtPEngvxL4f8X+Hb8MbHXvC+s6dr+i3oRtrm01TSbm7sbkI3yuYZ3CtwcGv5g/2WvhZ+x38TP2/v+Cpi/tc6Z8ItR0/RPjhcy+Cn+K/iPS/DkNpJfeO/iqPEsmiT6lrGj+a5hs9HOovBJKbZI7N3MQdGf2b/gkdoei+H/27f269J/Zgv9U1H9hnTbeys/C91DqWp6x4Kl+JS6l4dawi8LavqE1ymrxWNh/wsCztdUgu726v/C6eGLvUb68hn0m6m58PmtapVw8Z0qHs8TicTh4RpVZvEU/q8q0fa1KUoW9k/Y3cozXLzx01SO3HcO4Whh8bKjiMaq+X4DAY6rPEYanHA11jaeFn7ChiIVeZV4/WkoQlTftHSqK8bcx/RtRRRXuHyAUUUUAfAPx1/af/AOCe3i3xL8Sf2Wv2nPH/AMG4tV8HzaKvi7wH8bksdE0cvrnhjSvFWiatoOseKoLTRLu8XSNftZLTUNA1Ya3pN95yIbO4SJ5Pya/4Jg3ng7wd/wAFL/2lPhX+xZ4q8Q+Mv2Hz4AXxHqqyX2r6z4H8P+OTH4WSwfw7rWrAS3txFrU3iTw5oeozyS3/AIh8NWl9JLeeIbTw/aa4P3f+KX7Jf7MPxt1c+Ivi38APhH8QvEZSCJ/EnijwF4c1PxJLDaxJBbW8/iCaw/tie1ghjjhitZr17eOJEjWMIoA9F+HPwp+GPwf0AeFPhR8PPBXw28NCY3J0LwN4Y0bwtpct2yKj3lxZ6LZ2UFzeyKiiW8uEkuZdoMkrkZryqmCxNfF0K9WWFhHDVpVKdWlTqLFTptSiqE5ylyqEk0qtuZTt7sYH0eHzXA4PLMZg6EMwq1MfhI0K1DE1qMsvpYjmpTnjaNOFPnlWhKnL6vfklSjO06lXl97+bD9lX9jf9nn9sP8Abr/4KyeHfj34F/4SyPw18ZrlPCOq2ut67oWseE7zxL45+LcGp6potzo+o2kDXzHSdLmjXVbXU7EyWMST2U1vJcwTfWP/AATW+Lfi79lr46/EL/gll8fLy0bVPAkl/wCKv2YPG76faaT/AMLH+G12LjVxpMjW0cUWoatHo6Sa7YuWvru3k07xn4bvNRk/4RbToX/Z3wr8J/hb4E8R+MfGHgn4b+BPB/i34h3yan4+8T+GPCWg6D4g8b6lHcXt4moeLdY0uwtdQ8R3qXepajcpdavcXk63F/ezK4kup2er4l+DXwh8Z+M/DHxG8X/Cz4d+KfiF4JNufBvjrxF4L8Oa14w8Jm0vJNQtf+Eb8S6jptzrOifZ7+WW9g/s29tvKu5ZLhNsrs5yoZVLDOjWoypRxMMRXlWmoWWIwuIrTqSoVGkpSlBODpTlzckqaSTi2n0YziOOPWLw2Jp4ipgK2CwVPCUZVFKWBx+CwlChDFUFJuEadadOqsRShyOrSre8/aQiz0qiiivaPlAooooAKKKKACiiigAooooA/9k=">
          <a:extLst>
            <a:ext uri="{FF2B5EF4-FFF2-40B4-BE49-F238E27FC236}">
              <a16:creationId xmlns:a16="http://schemas.microsoft.com/office/drawing/2014/main" xmlns="" id="{00000000-0008-0000-0000-000009000000}"/>
            </a:ext>
          </a:extLst>
        </xdr:cNvPr>
        <xdr:cNvSpPr>
          <a:spLocks noChangeAspect="1" noChangeArrowheads="1"/>
        </xdr:cNvSpPr>
      </xdr:nvSpPr>
      <xdr:spPr bwMode="auto">
        <a:xfrm>
          <a:off x="26698575" y="1933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9" tint="-0.249977111117893"/>
  </sheetPr>
  <dimension ref="A1:S53"/>
  <sheetViews>
    <sheetView showGridLines="0" tabSelected="1" view="pageBreakPreview" topLeftCell="J1" zoomScale="95" zoomScaleNormal="100" zoomScaleSheetLayoutView="95" workbookViewId="0">
      <selection activeCell="P46" sqref="P46"/>
    </sheetView>
  </sheetViews>
  <sheetFormatPr baseColWidth="10" defaultColWidth="11.42578125" defaultRowHeight="12.75"/>
  <cols>
    <col min="1" max="1" width="12.7109375" style="1" customWidth="1"/>
    <col min="2" max="2" width="13.7109375" style="1" customWidth="1"/>
    <col min="3" max="3" width="20.5703125" style="1" customWidth="1"/>
    <col min="4" max="4" width="18.140625" style="1" customWidth="1"/>
    <col min="5" max="5" width="36.7109375" style="1" customWidth="1"/>
    <col min="6" max="6" width="25.85546875" style="1" customWidth="1"/>
    <col min="7" max="7" width="17.7109375" style="1" customWidth="1"/>
    <col min="8" max="8" width="33.140625" style="1" customWidth="1"/>
    <col min="9" max="9" width="22.28515625" style="15" customWidth="1"/>
    <col min="10" max="10" width="16.5703125" style="1" customWidth="1"/>
    <col min="11" max="11" width="8.7109375" style="1" customWidth="1"/>
    <col min="12" max="12" width="9.140625" style="1" customWidth="1"/>
    <col min="13" max="13" width="8.85546875" style="1" customWidth="1"/>
    <col min="14" max="14" width="7.7109375" style="1" customWidth="1"/>
    <col min="15" max="15" width="14.85546875" style="1" customWidth="1"/>
    <col min="16" max="16" width="98.140625" style="1" customWidth="1"/>
    <col min="17" max="17" width="16.28515625" style="3" customWidth="1"/>
    <col min="18" max="18" width="17.85546875" style="1" customWidth="1"/>
    <col min="19" max="19" width="10.28515625" style="1" customWidth="1"/>
    <col min="20" max="16384" width="11.42578125" style="1"/>
  </cols>
  <sheetData>
    <row r="1" spans="1:19" ht="24" customHeight="1" thickTop="1" thickBot="1">
      <c r="A1" s="44"/>
      <c r="B1" s="45"/>
      <c r="C1" s="46"/>
      <c r="D1" s="42" t="s">
        <v>36</v>
      </c>
      <c r="E1" s="42"/>
      <c r="F1" s="42"/>
      <c r="G1" s="42"/>
      <c r="H1" s="42"/>
      <c r="I1" s="43"/>
      <c r="J1" s="42"/>
      <c r="K1" s="42"/>
      <c r="L1" s="42"/>
      <c r="M1" s="42"/>
      <c r="N1" s="42"/>
      <c r="O1" s="42"/>
      <c r="P1" s="42"/>
      <c r="Q1" s="42"/>
      <c r="R1" s="42"/>
      <c r="S1" s="42"/>
    </row>
    <row r="2" spans="1:19" ht="28.5" customHeight="1" thickTop="1" thickBot="1">
      <c r="A2" s="47"/>
      <c r="B2" s="48"/>
      <c r="C2" s="49"/>
      <c r="D2" s="40" t="s">
        <v>37</v>
      </c>
      <c r="E2" s="40"/>
      <c r="F2" s="40"/>
      <c r="G2" s="40"/>
      <c r="H2" s="40"/>
      <c r="I2" s="41"/>
      <c r="J2" s="40"/>
      <c r="K2" s="40"/>
      <c r="L2" s="40"/>
      <c r="M2" s="40"/>
      <c r="N2" s="40"/>
      <c r="O2" s="40"/>
      <c r="P2" s="40"/>
      <c r="Q2" s="40"/>
      <c r="R2" s="40"/>
      <c r="S2" s="40"/>
    </row>
    <row r="3" spans="1:19" ht="22.5" customHeight="1" thickTop="1" thickBot="1">
      <c r="A3" s="53" t="s">
        <v>38</v>
      </c>
      <c r="B3" s="54"/>
      <c r="C3" s="54"/>
      <c r="D3" s="54"/>
      <c r="E3" s="54"/>
      <c r="F3" s="55"/>
      <c r="G3" s="56" t="s">
        <v>54</v>
      </c>
      <c r="H3" s="57"/>
      <c r="I3" s="58"/>
      <c r="J3" s="59"/>
      <c r="K3" s="53" t="s">
        <v>52</v>
      </c>
      <c r="L3" s="54"/>
      <c r="M3" s="54"/>
      <c r="N3" s="54"/>
      <c r="O3" s="55"/>
      <c r="P3" s="56" t="s">
        <v>53</v>
      </c>
      <c r="Q3" s="57"/>
      <c r="R3" s="57"/>
      <c r="S3" s="59"/>
    </row>
    <row r="4" spans="1:19" ht="13.5" thickTop="1"/>
    <row r="5" spans="1:19" s="4" customFormat="1" ht="15" customHeight="1">
      <c r="A5" s="36" t="s">
        <v>0</v>
      </c>
      <c r="B5" s="39" t="s">
        <v>7</v>
      </c>
      <c r="C5" s="39"/>
      <c r="D5" s="39"/>
      <c r="E5" s="39"/>
      <c r="F5" s="39"/>
      <c r="G5" s="39"/>
      <c r="H5" s="50" t="s">
        <v>44</v>
      </c>
      <c r="I5" s="51"/>
      <c r="J5" s="50"/>
      <c r="K5" s="50"/>
      <c r="L5" s="50"/>
      <c r="M5" s="50"/>
      <c r="N5" s="50"/>
      <c r="O5" s="35" t="s">
        <v>1254</v>
      </c>
      <c r="P5" s="35"/>
      <c r="Q5" s="35"/>
      <c r="R5" s="35"/>
      <c r="S5" s="35"/>
    </row>
    <row r="6" spans="1:19" s="2" customFormat="1" ht="25.5" customHeight="1">
      <c r="A6" s="36"/>
      <c r="B6" s="36" t="s">
        <v>1</v>
      </c>
      <c r="C6" s="36" t="s">
        <v>2</v>
      </c>
      <c r="D6" s="36" t="s">
        <v>3</v>
      </c>
      <c r="E6" s="37" t="s">
        <v>49</v>
      </c>
      <c r="F6" s="37" t="s">
        <v>50</v>
      </c>
      <c r="G6" s="37" t="s">
        <v>35</v>
      </c>
      <c r="H6" s="36" t="s">
        <v>39</v>
      </c>
      <c r="I6" s="38" t="s">
        <v>48</v>
      </c>
      <c r="J6" s="36" t="s">
        <v>40</v>
      </c>
      <c r="K6" s="36" t="s">
        <v>1309</v>
      </c>
      <c r="L6" s="36"/>
      <c r="M6" s="36" t="s">
        <v>6</v>
      </c>
      <c r="N6" s="36" t="s">
        <v>41</v>
      </c>
      <c r="O6" s="36" t="s">
        <v>42</v>
      </c>
      <c r="P6" s="36" t="s">
        <v>8</v>
      </c>
      <c r="Q6" s="52" t="s">
        <v>43</v>
      </c>
      <c r="R6" s="36" t="s">
        <v>45</v>
      </c>
      <c r="S6" s="36" t="s">
        <v>9</v>
      </c>
    </row>
    <row r="7" spans="1:19" ht="22.5" hidden="1" customHeight="1">
      <c r="A7" s="36"/>
      <c r="B7" s="36"/>
      <c r="C7" s="36"/>
      <c r="D7" s="36"/>
      <c r="E7" s="37"/>
      <c r="F7" s="37"/>
      <c r="G7" s="37"/>
      <c r="H7" s="36"/>
      <c r="I7" s="38"/>
      <c r="J7" s="36"/>
      <c r="K7" s="5" t="s">
        <v>4</v>
      </c>
      <c r="L7" s="5" t="s">
        <v>5</v>
      </c>
      <c r="M7" s="36"/>
      <c r="N7" s="36"/>
      <c r="O7" s="36"/>
      <c r="P7" s="36"/>
      <c r="Q7" s="52"/>
      <c r="R7" s="36"/>
      <c r="S7" s="36"/>
    </row>
    <row r="8" spans="1:19" ht="153" hidden="1">
      <c r="A8" s="6" t="s">
        <v>1261</v>
      </c>
      <c r="B8" s="6" t="s">
        <v>32</v>
      </c>
      <c r="C8" s="6" t="s">
        <v>482</v>
      </c>
      <c r="D8" s="6" t="s">
        <v>484</v>
      </c>
      <c r="E8" s="6" t="s">
        <v>490</v>
      </c>
      <c r="F8" s="6" t="s">
        <v>493</v>
      </c>
      <c r="G8" s="6" t="s">
        <v>493</v>
      </c>
      <c r="H8" s="6" t="s">
        <v>1084</v>
      </c>
      <c r="I8" s="16" t="s">
        <v>1085</v>
      </c>
      <c r="J8" s="6" t="s">
        <v>1086</v>
      </c>
      <c r="K8" s="12">
        <v>44228</v>
      </c>
      <c r="L8" s="12">
        <v>44286</v>
      </c>
      <c r="M8" s="6" t="s">
        <v>1087</v>
      </c>
      <c r="N8" s="6" t="s">
        <v>1092</v>
      </c>
      <c r="O8" s="13">
        <v>0.5</v>
      </c>
      <c r="P8" s="14" t="s">
        <v>1262</v>
      </c>
      <c r="Q8" s="7" t="s">
        <v>978</v>
      </c>
      <c r="R8" s="6"/>
      <c r="S8" s="6"/>
    </row>
    <row r="9" spans="1:19" ht="114.75" hidden="1">
      <c r="A9" s="6" t="s">
        <v>17</v>
      </c>
      <c r="B9" s="6" t="s">
        <v>32</v>
      </c>
      <c r="C9" s="6" t="s">
        <v>482</v>
      </c>
      <c r="D9" s="6" t="s">
        <v>484</v>
      </c>
      <c r="E9" s="6" t="s">
        <v>491</v>
      </c>
      <c r="F9" s="6" t="s">
        <v>493</v>
      </c>
      <c r="G9" s="6" t="s">
        <v>493</v>
      </c>
      <c r="H9" s="6" t="s">
        <v>1088</v>
      </c>
      <c r="I9" s="16" t="s">
        <v>1089</v>
      </c>
      <c r="J9" s="6" t="s">
        <v>1090</v>
      </c>
      <c r="K9" s="12">
        <v>44228</v>
      </c>
      <c r="L9" s="12">
        <v>44547</v>
      </c>
      <c r="M9" s="6" t="s">
        <v>1091</v>
      </c>
      <c r="N9" s="6" t="s">
        <v>1092</v>
      </c>
      <c r="O9" s="17">
        <v>0.66</v>
      </c>
      <c r="P9" s="14" t="s">
        <v>1263</v>
      </c>
      <c r="Q9" s="7" t="s">
        <v>978</v>
      </c>
      <c r="R9" s="6"/>
      <c r="S9" s="6"/>
    </row>
    <row r="10" spans="1:19" ht="102" hidden="1">
      <c r="A10" s="6" t="s">
        <v>16</v>
      </c>
      <c r="B10" s="6" t="s">
        <v>32</v>
      </c>
      <c r="C10" s="6" t="s">
        <v>482</v>
      </c>
      <c r="D10" s="6" t="s">
        <v>484</v>
      </c>
      <c r="E10" s="6" t="s">
        <v>491</v>
      </c>
      <c r="F10" s="6" t="s">
        <v>493</v>
      </c>
      <c r="G10" s="6" t="s">
        <v>493</v>
      </c>
      <c r="H10" s="6" t="s">
        <v>1093</v>
      </c>
      <c r="I10" s="16" t="s">
        <v>1094</v>
      </c>
      <c r="J10" s="6" t="s">
        <v>1095</v>
      </c>
      <c r="K10" s="12">
        <v>44228</v>
      </c>
      <c r="L10" s="12">
        <v>44530</v>
      </c>
      <c r="M10" s="6" t="s">
        <v>1096</v>
      </c>
      <c r="N10" s="6" t="s">
        <v>1092</v>
      </c>
      <c r="O10" s="13">
        <v>0.66</v>
      </c>
      <c r="P10" s="14" t="s">
        <v>1264</v>
      </c>
      <c r="Q10" s="7" t="s">
        <v>978</v>
      </c>
      <c r="R10" s="6"/>
      <c r="S10" s="6"/>
    </row>
    <row r="11" spans="1:19" ht="234.6" hidden="1" customHeight="1">
      <c r="A11" s="6" t="s">
        <v>517</v>
      </c>
      <c r="B11" s="6" t="s">
        <v>32</v>
      </c>
      <c r="C11" s="6" t="s">
        <v>482</v>
      </c>
      <c r="D11" s="6" t="s">
        <v>484</v>
      </c>
      <c r="E11" s="6" t="s">
        <v>491</v>
      </c>
      <c r="F11" s="6" t="s">
        <v>493</v>
      </c>
      <c r="G11" s="6" t="s">
        <v>493</v>
      </c>
      <c r="H11" s="6" t="s">
        <v>1098</v>
      </c>
      <c r="I11" s="16" t="s">
        <v>1099</v>
      </c>
      <c r="J11" s="6" t="s">
        <v>1100</v>
      </c>
      <c r="K11" s="12">
        <v>44228</v>
      </c>
      <c r="L11" s="12">
        <v>44407</v>
      </c>
      <c r="M11" s="6" t="s">
        <v>1097</v>
      </c>
      <c r="N11" s="6" t="s">
        <v>1092</v>
      </c>
      <c r="O11" s="13">
        <v>0.62719999999999998</v>
      </c>
      <c r="P11" s="14" t="s">
        <v>1265</v>
      </c>
      <c r="Q11" s="7" t="s">
        <v>978</v>
      </c>
      <c r="R11" s="6"/>
      <c r="S11" s="6"/>
    </row>
    <row r="12" spans="1:19" ht="102" hidden="1">
      <c r="A12" s="6" t="s">
        <v>16</v>
      </c>
      <c r="B12" s="6" t="s">
        <v>32</v>
      </c>
      <c r="C12" s="6" t="s">
        <v>482</v>
      </c>
      <c r="D12" s="6" t="s">
        <v>484</v>
      </c>
      <c r="E12" s="6" t="s">
        <v>492</v>
      </c>
      <c r="F12" s="6" t="s">
        <v>493</v>
      </c>
      <c r="G12" s="6" t="s">
        <v>493</v>
      </c>
      <c r="H12" s="6" t="s">
        <v>1101</v>
      </c>
      <c r="I12" s="16" t="s">
        <v>1102</v>
      </c>
      <c r="J12" s="6" t="s">
        <v>1103</v>
      </c>
      <c r="K12" s="12">
        <v>44228</v>
      </c>
      <c r="L12" s="12">
        <v>44530</v>
      </c>
      <c r="M12" s="6" t="s">
        <v>1096</v>
      </c>
      <c r="N12" s="6" t="s">
        <v>1092</v>
      </c>
      <c r="O12" s="13">
        <v>0.66</v>
      </c>
      <c r="P12" s="14" t="s">
        <v>1266</v>
      </c>
      <c r="Q12" s="7" t="s">
        <v>978</v>
      </c>
      <c r="R12" s="6"/>
      <c r="S12" s="6"/>
    </row>
    <row r="13" spans="1:19" ht="110.45" hidden="1" customHeight="1">
      <c r="A13" s="6" t="s">
        <v>17</v>
      </c>
      <c r="B13" s="6" t="s">
        <v>32</v>
      </c>
      <c r="C13" s="6" t="s">
        <v>482</v>
      </c>
      <c r="D13" s="6" t="s">
        <v>484</v>
      </c>
      <c r="E13" s="6" t="s">
        <v>498</v>
      </c>
      <c r="F13" s="6" t="s">
        <v>493</v>
      </c>
      <c r="G13" s="6" t="s">
        <v>493</v>
      </c>
      <c r="H13" s="6" t="s">
        <v>1104</v>
      </c>
      <c r="I13" s="16" t="s">
        <v>1105</v>
      </c>
      <c r="J13" s="6" t="s">
        <v>1106</v>
      </c>
      <c r="K13" s="12">
        <v>44228</v>
      </c>
      <c r="L13" s="12">
        <v>44547</v>
      </c>
      <c r="M13" s="6" t="s">
        <v>1091</v>
      </c>
      <c r="N13" s="6" t="s">
        <v>1092</v>
      </c>
      <c r="O13" s="13">
        <v>0.5</v>
      </c>
      <c r="P13" s="14" t="s">
        <v>1267</v>
      </c>
      <c r="Q13" s="7" t="s">
        <v>978</v>
      </c>
      <c r="R13" s="6"/>
      <c r="S13" s="6"/>
    </row>
    <row r="14" spans="1:19" ht="267.75" hidden="1">
      <c r="A14" s="6" t="s">
        <v>517</v>
      </c>
      <c r="B14" s="6" t="s">
        <v>32</v>
      </c>
      <c r="C14" s="6" t="s">
        <v>482</v>
      </c>
      <c r="D14" s="6" t="s">
        <v>484</v>
      </c>
      <c r="E14" s="6" t="s">
        <v>498</v>
      </c>
      <c r="F14" s="6" t="s">
        <v>493</v>
      </c>
      <c r="G14" s="6" t="s">
        <v>493</v>
      </c>
      <c r="H14" s="6" t="s">
        <v>1107</v>
      </c>
      <c r="I14" s="16" t="s">
        <v>1108</v>
      </c>
      <c r="J14" s="6" t="s">
        <v>1109</v>
      </c>
      <c r="K14" s="12">
        <v>44228</v>
      </c>
      <c r="L14" s="12">
        <v>44547</v>
      </c>
      <c r="M14" s="6" t="s">
        <v>1110</v>
      </c>
      <c r="N14" s="6" t="s">
        <v>1092</v>
      </c>
      <c r="O14" s="13">
        <v>0.6</v>
      </c>
      <c r="P14" s="14" t="s">
        <v>1268</v>
      </c>
      <c r="Q14" s="7" t="s">
        <v>978</v>
      </c>
      <c r="R14" s="6"/>
      <c r="S14" s="6"/>
    </row>
    <row r="15" spans="1:19" ht="114.75" hidden="1">
      <c r="A15" s="6" t="s">
        <v>28</v>
      </c>
      <c r="B15" s="6" t="s">
        <v>32</v>
      </c>
      <c r="C15" s="6" t="s">
        <v>482</v>
      </c>
      <c r="D15" s="6" t="s">
        <v>484</v>
      </c>
      <c r="E15" s="6" t="s">
        <v>497</v>
      </c>
      <c r="F15" s="6" t="s">
        <v>493</v>
      </c>
      <c r="G15" s="6" t="s">
        <v>493</v>
      </c>
      <c r="H15" s="6" t="s">
        <v>1111</v>
      </c>
      <c r="I15" s="16" t="s">
        <v>1112</v>
      </c>
      <c r="J15" s="6" t="s">
        <v>1113</v>
      </c>
      <c r="K15" s="12">
        <v>44211</v>
      </c>
      <c r="L15" s="12">
        <v>44545</v>
      </c>
      <c r="M15" s="6" t="s">
        <v>1114</v>
      </c>
      <c r="N15" s="6" t="s">
        <v>1092</v>
      </c>
      <c r="O15" s="13">
        <v>0.66</v>
      </c>
      <c r="P15" s="14" t="s">
        <v>1269</v>
      </c>
      <c r="Q15" s="7" t="s">
        <v>978</v>
      </c>
      <c r="R15" s="6"/>
      <c r="S15" s="6"/>
    </row>
    <row r="16" spans="1:19" ht="114.75" hidden="1">
      <c r="A16" s="6" t="s">
        <v>28</v>
      </c>
      <c r="B16" s="6" t="s">
        <v>32</v>
      </c>
      <c r="C16" s="6" t="s">
        <v>1270</v>
      </c>
      <c r="D16" s="6" t="s">
        <v>484</v>
      </c>
      <c r="E16" s="6" t="s">
        <v>1271</v>
      </c>
      <c r="F16" s="6" t="s">
        <v>493</v>
      </c>
      <c r="G16" s="6" t="s">
        <v>493</v>
      </c>
      <c r="H16" s="6" t="s">
        <v>1115</v>
      </c>
      <c r="I16" s="16" t="s">
        <v>1116</v>
      </c>
      <c r="J16" s="6" t="s">
        <v>1117</v>
      </c>
      <c r="K16" s="12">
        <v>44211</v>
      </c>
      <c r="L16" s="12">
        <v>44545</v>
      </c>
      <c r="M16" s="6" t="s">
        <v>1114</v>
      </c>
      <c r="N16" s="6" t="s">
        <v>1092</v>
      </c>
      <c r="O16" s="13">
        <v>0.66</v>
      </c>
      <c r="P16" s="14" t="s">
        <v>1272</v>
      </c>
      <c r="Q16" s="7" t="s">
        <v>978</v>
      </c>
      <c r="R16" s="6"/>
      <c r="S16" s="6"/>
    </row>
    <row r="17" spans="1:19" ht="114.75" hidden="1">
      <c r="A17" s="6" t="s">
        <v>26</v>
      </c>
      <c r="B17" s="6" t="s">
        <v>32</v>
      </c>
      <c r="C17" s="6" t="s">
        <v>482</v>
      </c>
      <c r="D17" s="6" t="s">
        <v>489</v>
      </c>
      <c r="E17" s="6" t="s">
        <v>493</v>
      </c>
      <c r="F17" s="6" t="s">
        <v>493</v>
      </c>
      <c r="G17" s="6" t="s">
        <v>493</v>
      </c>
      <c r="H17" s="6" t="s">
        <v>1118</v>
      </c>
      <c r="I17" s="16" t="s">
        <v>1119</v>
      </c>
      <c r="J17" s="6" t="s">
        <v>1120</v>
      </c>
      <c r="K17" s="12">
        <v>44222</v>
      </c>
      <c r="L17" s="12">
        <v>44551</v>
      </c>
      <c r="M17" s="6" t="s">
        <v>1121</v>
      </c>
      <c r="N17" s="6" t="s">
        <v>1092</v>
      </c>
      <c r="O17" s="13">
        <v>0.66</v>
      </c>
      <c r="P17" s="14" t="s">
        <v>1259</v>
      </c>
      <c r="Q17" s="7" t="s">
        <v>978</v>
      </c>
      <c r="R17" s="6"/>
      <c r="S17" s="6"/>
    </row>
    <row r="18" spans="1:19" ht="153" hidden="1">
      <c r="A18" s="6" t="s">
        <v>26</v>
      </c>
      <c r="B18" s="6" t="s">
        <v>32</v>
      </c>
      <c r="C18" s="6" t="s">
        <v>482</v>
      </c>
      <c r="D18" s="6" t="s">
        <v>487</v>
      </c>
      <c r="E18" s="6" t="s">
        <v>503</v>
      </c>
      <c r="F18" s="6" t="s">
        <v>493</v>
      </c>
      <c r="G18" s="6" t="s">
        <v>493</v>
      </c>
      <c r="H18" s="6" t="s">
        <v>1122</v>
      </c>
      <c r="I18" s="16" t="s">
        <v>1123</v>
      </c>
      <c r="J18" s="6" t="s">
        <v>1124</v>
      </c>
      <c r="K18" s="12">
        <v>44222</v>
      </c>
      <c r="L18" s="12">
        <v>44551</v>
      </c>
      <c r="M18" s="6" t="s">
        <v>1125</v>
      </c>
      <c r="N18" s="6" t="s">
        <v>1092</v>
      </c>
      <c r="O18" s="13">
        <v>0.66</v>
      </c>
      <c r="P18" s="14" t="s">
        <v>1273</v>
      </c>
      <c r="Q18" s="7" t="s">
        <v>978</v>
      </c>
      <c r="R18" s="6"/>
      <c r="S18" s="6"/>
    </row>
    <row r="19" spans="1:19" ht="76.5" hidden="1">
      <c r="A19" s="6" t="s">
        <v>12</v>
      </c>
      <c r="B19" s="6" t="s">
        <v>32</v>
      </c>
      <c r="C19" s="6" t="s">
        <v>482</v>
      </c>
      <c r="D19" s="6" t="s">
        <v>487</v>
      </c>
      <c r="E19" s="6" t="s">
        <v>504</v>
      </c>
      <c r="F19" s="6" t="s">
        <v>1274</v>
      </c>
      <c r="G19" s="6" t="s">
        <v>493</v>
      </c>
      <c r="H19" s="6" t="s">
        <v>1126</v>
      </c>
      <c r="I19" s="16" t="s">
        <v>1127</v>
      </c>
      <c r="J19" s="6" t="s">
        <v>1128</v>
      </c>
      <c r="K19" s="12">
        <v>44228</v>
      </c>
      <c r="L19" s="12">
        <v>44531</v>
      </c>
      <c r="M19" s="6" t="s">
        <v>1129</v>
      </c>
      <c r="N19" s="6" t="s">
        <v>1092</v>
      </c>
      <c r="O19" s="13">
        <v>0.65</v>
      </c>
      <c r="P19" s="14" t="s">
        <v>1275</v>
      </c>
      <c r="Q19" s="7" t="s">
        <v>978</v>
      </c>
      <c r="R19" s="6"/>
      <c r="S19" s="6"/>
    </row>
    <row r="20" spans="1:19" ht="216.75" hidden="1">
      <c r="A20" s="6" t="s">
        <v>12</v>
      </c>
      <c r="B20" s="6" t="s">
        <v>32</v>
      </c>
      <c r="C20" s="6" t="s">
        <v>482</v>
      </c>
      <c r="D20" s="6" t="s">
        <v>487</v>
      </c>
      <c r="E20" s="6" t="s">
        <v>504</v>
      </c>
      <c r="F20" s="6" t="s">
        <v>493</v>
      </c>
      <c r="G20" s="6" t="s">
        <v>493</v>
      </c>
      <c r="H20" s="6" t="s">
        <v>1130</v>
      </c>
      <c r="I20" s="16" t="s">
        <v>1131</v>
      </c>
      <c r="J20" s="6" t="s">
        <v>1132</v>
      </c>
      <c r="K20" s="12">
        <v>44237</v>
      </c>
      <c r="L20" s="12">
        <v>44547</v>
      </c>
      <c r="M20" s="6" t="s">
        <v>1133</v>
      </c>
      <c r="N20" s="6" t="s">
        <v>1092</v>
      </c>
      <c r="O20" s="13">
        <v>0.66</v>
      </c>
      <c r="P20" s="18" t="s">
        <v>1276</v>
      </c>
      <c r="Q20" s="7" t="s">
        <v>978</v>
      </c>
      <c r="R20" s="6"/>
      <c r="S20" s="6"/>
    </row>
    <row r="21" spans="1:19" ht="242.25" hidden="1">
      <c r="A21" s="6" t="s">
        <v>1134</v>
      </c>
      <c r="B21" s="6" t="s">
        <v>32</v>
      </c>
      <c r="C21" s="6" t="s">
        <v>482</v>
      </c>
      <c r="D21" s="6" t="s">
        <v>487</v>
      </c>
      <c r="E21" s="6" t="s">
        <v>504</v>
      </c>
      <c r="F21" s="6" t="s">
        <v>493</v>
      </c>
      <c r="G21" s="6" t="s">
        <v>493</v>
      </c>
      <c r="H21" s="6" t="s">
        <v>1135</v>
      </c>
      <c r="I21" s="16" t="s">
        <v>1136</v>
      </c>
      <c r="J21" s="6" t="s">
        <v>1137</v>
      </c>
      <c r="K21" s="12">
        <v>44235</v>
      </c>
      <c r="L21" s="12">
        <v>44547</v>
      </c>
      <c r="M21" s="6" t="s">
        <v>1138</v>
      </c>
      <c r="N21" s="6" t="s">
        <v>1092</v>
      </c>
      <c r="O21" s="13">
        <v>0.23200000000000001</v>
      </c>
      <c r="P21" s="14" t="s">
        <v>1277</v>
      </c>
      <c r="Q21" s="7" t="s">
        <v>978</v>
      </c>
      <c r="R21" s="6"/>
      <c r="S21" s="6"/>
    </row>
    <row r="22" spans="1:19" ht="114.75" hidden="1">
      <c r="A22" s="6" t="s">
        <v>1139</v>
      </c>
      <c r="B22" s="6" t="s">
        <v>32</v>
      </c>
      <c r="C22" s="6" t="s">
        <v>482</v>
      </c>
      <c r="D22" s="6" t="s">
        <v>487</v>
      </c>
      <c r="E22" s="6" t="s">
        <v>505</v>
      </c>
      <c r="F22" s="6" t="s">
        <v>493</v>
      </c>
      <c r="G22" s="6" t="s">
        <v>493</v>
      </c>
      <c r="H22" s="6" t="s">
        <v>1140</v>
      </c>
      <c r="I22" s="16" t="s">
        <v>1131</v>
      </c>
      <c r="J22" s="6" t="s">
        <v>1132</v>
      </c>
      <c r="K22" s="12">
        <v>44229</v>
      </c>
      <c r="L22" s="12">
        <v>44547</v>
      </c>
      <c r="M22" s="6" t="s">
        <v>1141</v>
      </c>
      <c r="N22" s="6" t="s">
        <v>1092</v>
      </c>
      <c r="O22" s="13">
        <v>0.33</v>
      </c>
      <c r="P22" s="14" t="s">
        <v>1278</v>
      </c>
      <c r="Q22" s="7" t="s">
        <v>978</v>
      </c>
      <c r="R22" s="6"/>
      <c r="S22" s="6"/>
    </row>
    <row r="23" spans="1:19" ht="102" hidden="1">
      <c r="A23" s="6" t="s">
        <v>26</v>
      </c>
      <c r="B23" s="6" t="s">
        <v>32</v>
      </c>
      <c r="C23" s="6" t="s">
        <v>482</v>
      </c>
      <c r="D23" s="6" t="s">
        <v>487</v>
      </c>
      <c r="E23" s="6" t="s">
        <v>506</v>
      </c>
      <c r="F23" s="6" t="s">
        <v>493</v>
      </c>
      <c r="G23" s="6" t="s">
        <v>493</v>
      </c>
      <c r="H23" s="6" t="s">
        <v>1142</v>
      </c>
      <c r="I23" s="16" t="s">
        <v>1143</v>
      </c>
      <c r="J23" s="6" t="s">
        <v>1144</v>
      </c>
      <c r="K23" s="12">
        <v>44222</v>
      </c>
      <c r="L23" s="12">
        <v>44551</v>
      </c>
      <c r="M23" s="6" t="s">
        <v>1125</v>
      </c>
      <c r="N23" s="6" t="s">
        <v>1092</v>
      </c>
      <c r="O23" s="13">
        <v>0.66</v>
      </c>
      <c r="P23" s="14" t="s">
        <v>1279</v>
      </c>
      <c r="Q23" s="7" t="s">
        <v>978</v>
      </c>
      <c r="R23" s="6"/>
      <c r="S23" s="6"/>
    </row>
    <row r="24" spans="1:19" ht="89.25" hidden="1">
      <c r="A24" s="6" t="s">
        <v>51</v>
      </c>
      <c r="B24" s="6" t="s">
        <v>32</v>
      </c>
      <c r="C24" s="6" t="s">
        <v>482</v>
      </c>
      <c r="D24" s="6" t="s">
        <v>487</v>
      </c>
      <c r="E24" s="6" t="s">
        <v>507</v>
      </c>
      <c r="F24" s="6" t="s">
        <v>493</v>
      </c>
      <c r="G24" s="6" t="s">
        <v>493</v>
      </c>
      <c r="H24" s="6" t="s">
        <v>1145</v>
      </c>
      <c r="I24" s="16" t="s">
        <v>1146</v>
      </c>
      <c r="J24" s="6" t="s">
        <v>1147</v>
      </c>
      <c r="K24" s="12">
        <v>44276</v>
      </c>
      <c r="L24" s="12">
        <v>44534</v>
      </c>
      <c r="M24" s="6" t="s">
        <v>1148</v>
      </c>
      <c r="N24" s="6" t="s">
        <v>1092</v>
      </c>
      <c r="O24" s="13">
        <v>0.66</v>
      </c>
      <c r="P24" s="14" t="s">
        <v>1260</v>
      </c>
      <c r="Q24" s="7" t="s">
        <v>978</v>
      </c>
      <c r="R24" s="6"/>
      <c r="S24" s="6"/>
    </row>
    <row r="25" spans="1:19" ht="140.25" hidden="1">
      <c r="A25" s="6" t="s">
        <v>12</v>
      </c>
      <c r="B25" s="6" t="s">
        <v>32</v>
      </c>
      <c r="C25" s="6" t="s">
        <v>482</v>
      </c>
      <c r="D25" s="6" t="s">
        <v>487</v>
      </c>
      <c r="E25" s="6" t="s">
        <v>507</v>
      </c>
      <c r="F25" s="6" t="s">
        <v>493</v>
      </c>
      <c r="G25" s="6" t="s">
        <v>493</v>
      </c>
      <c r="H25" s="6" t="s">
        <v>1149</v>
      </c>
      <c r="I25" s="16" t="s">
        <v>1150</v>
      </c>
      <c r="J25" s="6" t="s">
        <v>1151</v>
      </c>
      <c r="K25" s="12">
        <v>44237</v>
      </c>
      <c r="L25" s="12">
        <v>44561</v>
      </c>
      <c r="M25" s="6" t="s">
        <v>1133</v>
      </c>
      <c r="N25" s="6" t="s">
        <v>1092</v>
      </c>
      <c r="O25" s="13">
        <v>0.66</v>
      </c>
      <c r="P25" s="14" t="s">
        <v>1280</v>
      </c>
      <c r="Q25" s="7" t="s">
        <v>978</v>
      </c>
      <c r="R25" s="6"/>
      <c r="S25" s="6"/>
    </row>
    <row r="26" spans="1:19" ht="140.25" hidden="1">
      <c r="A26" s="6" t="s">
        <v>12</v>
      </c>
      <c r="B26" s="6" t="s">
        <v>32</v>
      </c>
      <c r="C26" s="6" t="s">
        <v>482</v>
      </c>
      <c r="D26" s="6" t="s">
        <v>487</v>
      </c>
      <c r="E26" s="6" t="s">
        <v>507</v>
      </c>
      <c r="F26" s="6" t="s">
        <v>493</v>
      </c>
      <c r="G26" s="6" t="s">
        <v>493</v>
      </c>
      <c r="H26" s="6" t="s">
        <v>1152</v>
      </c>
      <c r="I26" s="16" t="s">
        <v>1153</v>
      </c>
      <c r="J26" s="6" t="s">
        <v>1154</v>
      </c>
      <c r="K26" s="12">
        <v>44237</v>
      </c>
      <c r="L26" s="12">
        <v>44561</v>
      </c>
      <c r="M26" s="6" t="s">
        <v>1133</v>
      </c>
      <c r="N26" s="6" t="s">
        <v>1092</v>
      </c>
      <c r="O26" s="13">
        <v>0.5</v>
      </c>
      <c r="P26" s="14" t="s">
        <v>1281</v>
      </c>
      <c r="Q26" s="7" t="s">
        <v>978</v>
      </c>
      <c r="R26" s="6"/>
      <c r="S26" s="6"/>
    </row>
    <row r="27" spans="1:19" s="25" customFormat="1" ht="114.75" hidden="1">
      <c r="A27" s="21" t="s">
        <v>1282</v>
      </c>
      <c r="B27" s="21" t="s">
        <v>32</v>
      </c>
      <c r="C27" s="21" t="s">
        <v>482</v>
      </c>
      <c r="D27" s="21" t="s">
        <v>486</v>
      </c>
      <c r="E27" s="21" t="s">
        <v>499</v>
      </c>
      <c r="F27" s="21" t="s">
        <v>493</v>
      </c>
      <c r="G27" s="21" t="s">
        <v>493</v>
      </c>
      <c r="H27" s="21" t="s">
        <v>1155</v>
      </c>
      <c r="I27" s="16" t="s">
        <v>1156</v>
      </c>
      <c r="J27" s="21" t="s">
        <v>1157</v>
      </c>
      <c r="K27" s="22">
        <v>44230</v>
      </c>
      <c r="L27" s="22">
        <v>44553</v>
      </c>
      <c r="M27" s="21" t="s">
        <v>1158</v>
      </c>
      <c r="N27" s="21" t="s">
        <v>1092</v>
      </c>
      <c r="O27" s="23">
        <v>0.66</v>
      </c>
      <c r="P27" s="14" t="s">
        <v>1283</v>
      </c>
      <c r="Q27" s="24" t="s">
        <v>978</v>
      </c>
      <c r="R27" s="21"/>
      <c r="S27" s="21"/>
    </row>
    <row r="28" spans="1:19" ht="102" hidden="1">
      <c r="A28" s="6" t="s">
        <v>12</v>
      </c>
      <c r="B28" s="6" t="s">
        <v>32</v>
      </c>
      <c r="C28" s="6" t="s">
        <v>482</v>
      </c>
      <c r="D28" s="6" t="s">
        <v>486</v>
      </c>
      <c r="E28" s="6" t="s">
        <v>500</v>
      </c>
      <c r="F28" s="6" t="s">
        <v>493</v>
      </c>
      <c r="G28" s="6" t="s">
        <v>493</v>
      </c>
      <c r="H28" s="6" t="s">
        <v>1159</v>
      </c>
      <c r="I28" s="16" t="s">
        <v>1253</v>
      </c>
      <c r="J28" s="6" t="s">
        <v>1160</v>
      </c>
      <c r="K28" s="12">
        <v>44228</v>
      </c>
      <c r="L28" s="12">
        <v>44531</v>
      </c>
      <c r="M28" s="6" t="s">
        <v>1129</v>
      </c>
      <c r="N28" s="6" t="s">
        <v>1092</v>
      </c>
      <c r="O28" s="13">
        <v>0.66</v>
      </c>
      <c r="P28" s="14" t="s">
        <v>1284</v>
      </c>
      <c r="Q28" s="7" t="s">
        <v>978</v>
      </c>
      <c r="R28" s="6"/>
      <c r="S28" s="6"/>
    </row>
    <row r="29" spans="1:19" ht="76.5" hidden="1">
      <c r="A29" s="6" t="s">
        <v>28</v>
      </c>
      <c r="B29" s="6" t="s">
        <v>32</v>
      </c>
      <c r="C29" s="6" t="s">
        <v>482</v>
      </c>
      <c r="D29" s="6" t="s">
        <v>486</v>
      </c>
      <c r="E29" s="6" t="s">
        <v>501</v>
      </c>
      <c r="F29" s="6" t="s">
        <v>493</v>
      </c>
      <c r="G29" s="6" t="s">
        <v>493</v>
      </c>
      <c r="H29" s="6" t="s">
        <v>1161</v>
      </c>
      <c r="I29" s="16" t="s">
        <v>1162</v>
      </c>
      <c r="J29" s="6" t="s">
        <v>1163</v>
      </c>
      <c r="K29" s="12">
        <v>44211</v>
      </c>
      <c r="L29" s="12">
        <v>44545</v>
      </c>
      <c r="M29" s="6" t="s">
        <v>1114</v>
      </c>
      <c r="N29" s="6" t="s">
        <v>1092</v>
      </c>
      <c r="O29" s="13">
        <v>0.66</v>
      </c>
      <c r="P29" s="14" t="s">
        <v>1255</v>
      </c>
      <c r="Q29" s="7" t="s">
        <v>978</v>
      </c>
      <c r="R29" s="6"/>
      <c r="S29" s="6"/>
    </row>
    <row r="30" spans="1:19" ht="114.75" hidden="1">
      <c r="A30" s="6" t="s">
        <v>51</v>
      </c>
      <c r="B30" s="6" t="s">
        <v>32</v>
      </c>
      <c r="C30" s="6" t="s">
        <v>482</v>
      </c>
      <c r="D30" s="6" t="s">
        <v>488</v>
      </c>
      <c r="E30" s="6" t="s">
        <v>508</v>
      </c>
      <c r="F30" s="6" t="s">
        <v>493</v>
      </c>
      <c r="G30" s="6" t="s">
        <v>493</v>
      </c>
      <c r="H30" s="6" t="s">
        <v>1164</v>
      </c>
      <c r="I30" s="16" t="s">
        <v>1165</v>
      </c>
      <c r="J30" s="6" t="s">
        <v>1166</v>
      </c>
      <c r="K30" s="12">
        <v>44276</v>
      </c>
      <c r="L30" s="12">
        <v>44534</v>
      </c>
      <c r="M30" s="6" t="s">
        <v>1167</v>
      </c>
      <c r="N30" s="6" t="s">
        <v>1092</v>
      </c>
      <c r="O30" s="13">
        <v>0.5</v>
      </c>
      <c r="P30" s="14" t="s">
        <v>1285</v>
      </c>
      <c r="Q30" s="7" t="s">
        <v>978</v>
      </c>
      <c r="R30" s="6"/>
      <c r="S30" s="6"/>
    </row>
    <row r="31" spans="1:19" ht="76.5" hidden="1">
      <c r="A31" s="6" t="s">
        <v>51</v>
      </c>
      <c r="B31" s="6" t="s">
        <v>32</v>
      </c>
      <c r="C31" s="6" t="s">
        <v>482</v>
      </c>
      <c r="D31" s="6" t="s">
        <v>488</v>
      </c>
      <c r="E31" s="6" t="s">
        <v>508</v>
      </c>
      <c r="F31" s="6" t="s">
        <v>493</v>
      </c>
      <c r="G31" s="6" t="s">
        <v>493</v>
      </c>
      <c r="H31" s="6" t="s">
        <v>1168</v>
      </c>
      <c r="I31" s="16" t="s">
        <v>1169</v>
      </c>
      <c r="J31" s="6" t="s">
        <v>1170</v>
      </c>
      <c r="K31" s="12">
        <v>44276</v>
      </c>
      <c r="L31" s="12">
        <v>44552</v>
      </c>
      <c r="M31" s="6" t="s">
        <v>1171</v>
      </c>
      <c r="N31" s="6" t="s">
        <v>1092</v>
      </c>
      <c r="O31" s="13">
        <v>0.5</v>
      </c>
      <c r="P31" s="14" t="s">
        <v>1256</v>
      </c>
      <c r="Q31" s="7" t="s">
        <v>978</v>
      </c>
      <c r="R31" s="6"/>
      <c r="S31" s="6"/>
    </row>
    <row r="32" spans="1:19" ht="151.9" hidden="1" customHeight="1">
      <c r="A32" s="6" t="s">
        <v>26</v>
      </c>
      <c r="B32" s="6" t="s">
        <v>32</v>
      </c>
      <c r="C32" s="6" t="s">
        <v>482</v>
      </c>
      <c r="D32" s="6" t="s">
        <v>488</v>
      </c>
      <c r="E32" s="6" t="s">
        <v>508</v>
      </c>
      <c r="F32" s="6" t="s">
        <v>493</v>
      </c>
      <c r="G32" s="6" t="s">
        <v>493</v>
      </c>
      <c r="H32" s="6" t="s">
        <v>1172</v>
      </c>
      <c r="I32" s="16" t="s">
        <v>1173</v>
      </c>
      <c r="J32" s="6" t="s">
        <v>1174</v>
      </c>
      <c r="K32" s="12">
        <v>44222</v>
      </c>
      <c r="L32" s="12">
        <v>44551</v>
      </c>
      <c r="M32" s="6" t="s">
        <v>1121</v>
      </c>
      <c r="N32" s="6" t="s">
        <v>1092</v>
      </c>
      <c r="O32" s="13">
        <v>0.66</v>
      </c>
      <c r="P32" s="14" t="s">
        <v>1286</v>
      </c>
      <c r="Q32" s="7" t="s">
        <v>978</v>
      </c>
      <c r="R32" s="6"/>
      <c r="S32" s="6"/>
    </row>
    <row r="33" spans="1:19" ht="69" hidden="1" customHeight="1">
      <c r="A33" s="6" t="s">
        <v>25</v>
      </c>
      <c r="B33" s="6" t="s">
        <v>32</v>
      </c>
      <c r="C33" s="6" t="s">
        <v>482</v>
      </c>
      <c r="D33" s="6" t="s">
        <v>488</v>
      </c>
      <c r="E33" s="6" t="s">
        <v>508</v>
      </c>
      <c r="F33" s="6" t="s">
        <v>493</v>
      </c>
      <c r="G33" s="6" t="s">
        <v>493</v>
      </c>
      <c r="H33" s="6" t="s">
        <v>1175</v>
      </c>
      <c r="I33" s="16" t="s">
        <v>1176</v>
      </c>
      <c r="J33" s="6" t="s">
        <v>1177</v>
      </c>
      <c r="K33" s="12">
        <v>44229</v>
      </c>
      <c r="L33" s="12">
        <v>44545</v>
      </c>
      <c r="M33" s="6" t="s">
        <v>1242</v>
      </c>
      <c r="N33" s="6" t="s">
        <v>1092</v>
      </c>
      <c r="O33" s="13">
        <v>0.56000000000000005</v>
      </c>
      <c r="P33" s="14" t="s">
        <v>1287</v>
      </c>
      <c r="Q33" s="7" t="s">
        <v>978</v>
      </c>
      <c r="R33" s="6"/>
      <c r="S33" s="6"/>
    </row>
    <row r="34" spans="1:19" ht="242.25" hidden="1">
      <c r="A34" s="6" t="s">
        <v>51</v>
      </c>
      <c r="B34" s="6" t="s">
        <v>32</v>
      </c>
      <c r="C34" s="6" t="s">
        <v>482</v>
      </c>
      <c r="D34" s="6" t="s">
        <v>488</v>
      </c>
      <c r="E34" s="6" t="s">
        <v>510</v>
      </c>
      <c r="F34" s="6" t="s">
        <v>493</v>
      </c>
      <c r="G34" s="6" t="s">
        <v>493</v>
      </c>
      <c r="H34" s="6" t="s">
        <v>1178</v>
      </c>
      <c r="I34" s="16" t="s">
        <v>1179</v>
      </c>
      <c r="J34" s="6" t="s">
        <v>1180</v>
      </c>
      <c r="K34" s="12">
        <v>44276</v>
      </c>
      <c r="L34" s="12">
        <v>44276</v>
      </c>
      <c r="M34" s="6" t="s">
        <v>1148</v>
      </c>
      <c r="N34" s="6" t="s">
        <v>1092</v>
      </c>
      <c r="O34" s="13">
        <v>0.5</v>
      </c>
      <c r="P34" s="14" t="s">
        <v>1288</v>
      </c>
      <c r="Q34" s="7" t="s">
        <v>978</v>
      </c>
      <c r="R34" s="6"/>
      <c r="S34" s="6"/>
    </row>
    <row r="35" spans="1:19" ht="151.9" hidden="1" customHeight="1">
      <c r="A35" s="6" t="s">
        <v>10</v>
      </c>
      <c r="B35" s="6" t="s">
        <v>32</v>
      </c>
      <c r="C35" s="6" t="s">
        <v>482</v>
      </c>
      <c r="D35" s="6" t="s">
        <v>488</v>
      </c>
      <c r="E35" s="6" t="s">
        <v>510</v>
      </c>
      <c r="F35" s="6" t="s">
        <v>1274</v>
      </c>
      <c r="G35" s="6" t="s">
        <v>493</v>
      </c>
      <c r="H35" s="6" t="s">
        <v>1181</v>
      </c>
      <c r="I35" s="16" t="s">
        <v>1182</v>
      </c>
      <c r="J35" s="6" t="s">
        <v>1183</v>
      </c>
      <c r="K35" s="12">
        <v>44229</v>
      </c>
      <c r="L35" s="12">
        <v>44530</v>
      </c>
      <c r="M35" s="6" t="s">
        <v>1184</v>
      </c>
      <c r="N35" s="6" t="s">
        <v>1092</v>
      </c>
      <c r="O35" s="13">
        <v>0.66</v>
      </c>
      <c r="P35" s="14" t="s">
        <v>1289</v>
      </c>
      <c r="Q35" s="7" t="s">
        <v>978</v>
      </c>
      <c r="R35" s="6"/>
      <c r="S35" s="6"/>
    </row>
    <row r="36" spans="1:19" ht="153" hidden="1">
      <c r="A36" s="6" t="s">
        <v>47</v>
      </c>
      <c r="B36" s="6" t="s">
        <v>32</v>
      </c>
      <c r="C36" s="6" t="s">
        <v>482</v>
      </c>
      <c r="D36" s="6" t="s">
        <v>488</v>
      </c>
      <c r="E36" s="6" t="s">
        <v>510</v>
      </c>
      <c r="F36" s="6" t="s">
        <v>493</v>
      </c>
      <c r="G36" s="6" t="s">
        <v>493</v>
      </c>
      <c r="H36" s="6" t="s">
        <v>1185</v>
      </c>
      <c r="I36" s="16" t="s">
        <v>1186</v>
      </c>
      <c r="J36" s="6" t="s">
        <v>1187</v>
      </c>
      <c r="K36" s="12">
        <v>44228</v>
      </c>
      <c r="L36" s="12">
        <v>44560</v>
      </c>
      <c r="M36" s="6" t="s">
        <v>1188</v>
      </c>
      <c r="N36" s="6" t="s">
        <v>1092</v>
      </c>
      <c r="O36" s="13">
        <v>0.6</v>
      </c>
      <c r="P36" s="14" t="s">
        <v>1290</v>
      </c>
      <c r="Q36" s="7" t="s">
        <v>978</v>
      </c>
      <c r="R36" s="6"/>
      <c r="S36" s="6"/>
    </row>
    <row r="37" spans="1:19" ht="178.5" hidden="1">
      <c r="A37" s="6" t="s">
        <v>47</v>
      </c>
      <c r="B37" s="6" t="s">
        <v>32</v>
      </c>
      <c r="C37" s="6" t="s">
        <v>482</v>
      </c>
      <c r="D37" s="6" t="s">
        <v>488</v>
      </c>
      <c r="E37" s="6" t="s">
        <v>510</v>
      </c>
      <c r="F37" s="6" t="s">
        <v>493</v>
      </c>
      <c r="G37" s="6" t="s">
        <v>493</v>
      </c>
      <c r="H37" s="6" t="s">
        <v>1189</v>
      </c>
      <c r="I37" s="16" t="s">
        <v>1190</v>
      </c>
      <c r="J37" s="6" t="s">
        <v>1191</v>
      </c>
      <c r="K37" s="12">
        <v>44228</v>
      </c>
      <c r="L37" s="12">
        <v>44560</v>
      </c>
      <c r="M37" s="6" t="s">
        <v>1188</v>
      </c>
      <c r="N37" s="6" t="s">
        <v>1092</v>
      </c>
      <c r="O37" s="13">
        <v>0.6</v>
      </c>
      <c r="P37" s="14" t="s">
        <v>1291</v>
      </c>
      <c r="Q37" s="7" t="s">
        <v>978</v>
      </c>
      <c r="R37" s="6"/>
      <c r="S37" s="6"/>
    </row>
    <row r="38" spans="1:19" ht="165.75" hidden="1">
      <c r="A38" s="6" t="s">
        <v>51</v>
      </c>
      <c r="B38" s="6" t="s">
        <v>32</v>
      </c>
      <c r="C38" s="6" t="s">
        <v>482</v>
      </c>
      <c r="D38" s="6" t="s">
        <v>488</v>
      </c>
      <c r="E38" s="6" t="s">
        <v>511</v>
      </c>
      <c r="F38" s="6" t="s">
        <v>493</v>
      </c>
      <c r="G38" s="6" t="s">
        <v>493</v>
      </c>
      <c r="H38" s="6" t="s">
        <v>1192</v>
      </c>
      <c r="I38" s="16" t="s">
        <v>1193</v>
      </c>
      <c r="J38" s="6" t="s">
        <v>1194</v>
      </c>
      <c r="K38" s="12">
        <v>44276</v>
      </c>
      <c r="L38" s="12">
        <v>44534</v>
      </c>
      <c r="M38" s="6" t="s">
        <v>1148</v>
      </c>
      <c r="N38" s="6" t="s">
        <v>1092</v>
      </c>
      <c r="O38" s="13">
        <v>0.5</v>
      </c>
      <c r="P38" s="14" t="s">
        <v>1292</v>
      </c>
      <c r="Q38" s="7" t="s">
        <v>978</v>
      </c>
      <c r="R38" s="6"/>
      <c r="S38" s="6"/>
    </row>
    <row r="39" spans="1:19" ht="63.75" hidden="1">
      <c r="A39" s="6" t="s">
        <v>51</v>
      </c>
      <c r="B39" s="6" t="s">
        <v>32</v>
      </c>
      <c r="C39" s="6" t="s">
        <v>482</v>
      </c>
      <c r="D39" s="6" t="s">
        <v>488</v>
      </c>
      <c r="E39" s="6" t="s">
        <v>512</v>
      </c>
      <c r="F39" s="6" t="s">
        <v>493</v>
      </c>
      <c r="G39" s="6" t="s">
        <v>493</v>
      </c>
      <c r="H39" s="6" t="s">
        <v>1195</v>
      </c>
      <c r="I39" s="16" t="s">
        <v>1196</v>
      </c>
      <c r="J39" s="6" t="s">
        <v>1197</v>
      </c>
      <c r="K39" s="12">
        <v>44276</v>
      </c>
      <c r="L39" s="12">
        <v>44534</v>
      </c>
      <c r="M39" s="6" t="s">
        <v>1148</v>
      </c>
      <c r="N39" s="6" t="s">
        <v>1092</v>
      </c>
      <c r="O39" s="13">
        <v>0.5</v>
      </c>
      <c r="P39" s="14" t="s">
        <v>1257</v>
      </c>
      <c r="Q39" s="7" t="s">
        <v>978</v>
      </c>
      <c r="R39" s="6"/>
      <c r="S39" s="6"/>
    </row>
    <row r="40" spans="1:19" ht="114.75" hidden="1">
      <c r="A40" s="6" t="s">
        <v>47</v>
      </c>
      <c r="B40" s="6" t="s">
        <v>32</v>
      </c>
      <c r="C40" s="6" t="s">
        <v>482</v>
      </c>
      <c r="D40" s="6" t="s">
        <v>488</v>
      </c>
      <c r="E40" s="6" t="s">
        <v>512</v>
      </c>
      <c r="F40" s="6" t="s">
        <v>493</v>
      </c>
      <c r="G40" s="6" t="s">
        <v>493</v>
      </c>
      <c r="H40" s="6" t="s">
        <v>1198</v>
      </c>
      <c r="I40" s="16" t="s">
        <v>1199</v>
      </c>
      <c r="J40" s="6" t="s">
        <v>1200</v>
      </c>
      <c r="K40" s="12">
        <v>44228</v>
      </c>
      <c r="L40" s="12">
        <v>44560</v>
      </c>
      <c r="M40" s="6" t="s">
        <v>1201</v>
      </c>
      <c r="N40" s="6" t="s">
        <v>1092</v>
      </c>
      <c r="O40" s="13">
        <v>0.66</v>
      </c>
      <c r="P40" s="14" t="s">
        <v>1293</v>
      </c>
      <c r="Q40" s="7" t="s">
        <v>978</v>
      </c>
      <c r="R40" s="6"/>
      <c r="S40" s="6"/>
    </row>
    <row r="41" spans="1:19" ht="114.75" hidden="1">
      <c r="A41" s="6" t="s">
        <v>47</v>
      </c>
      <c r="B41" s="6" t="s">
        <v>32</v>
      </c>
      <c r="C41" s="6" t="s">
        <v>482</v>
      </c>
      <c r="D41" s="6" t="s">
        <v>488</v>
      </c>
      <c r="E41" s="6" t="s">
        <v>512</v>
      </c>
      <c r="F41" s="6" t="s">
        <v>493</v>
      </c>
      <c r="G41" s="6" t="s">
        <v>493</v>
      </c>
      <c r="H41" s="6" t="s">
        <v>1202</v>
      </c>
      <c r="I41" s="16" t="s">
        <v>1203</v>
      </c>
      <c r="J41" s="6" t="s">
        <v>1204</v>
      </c>
      <c r="K41" s="12">
        <v>44228</v>
      </c>
      <c r="L41" s="12">
        <v>44560</v>
      </c>
      <c r="M41" s="6" t="s">
        <v>1205</v>
      </c>
      <c r="N41" s="6" t="s">
        <v>1092</v>
      </c>
      <c r="O41" s="13">
        <v>0.5</v>
      </c>
      <c r="P41" s="14" t="s">
        <v>1294</v>
      </c>
      <c r="Q41" s="7" t="s">
        <v>978</v>
      </c>
      <c r="R41" s="6"/>
      <c r="S41" s="6"/>
    </row>
    <row r="42" spans="1:19" ht="76.5" hidden="1">
      <c r="A42" s="6" t="s">
        <v>26</v>
      </c>
      <c r="B42" s="6" t="s">
        <v>32</v>
      </c>
      <c r="C42" s="6" t="s">
        <v>482</v>
      </c>
      <c r="D42" s="6" t="s">
        <v>488</v>
      </c>
      <c r="E42" s="6" t="s">
        <v>512</v>
      </c>
      <c r="F42" s="6" t="s">
        <v>493</v>
      </c>
      <c r="G42" s="6" t="s">
        <v>493</v>
      </c>
      <c r="H42" s="6" t="s">
        <v>1206</v>
      </c>
      <c r="I42" s="16" t="s">
        <v>1207</v>
      </c>
      <c r="J42" s="6" t="s">
        <v>1208</v>
      </c>
      <c r="K42" s="12">
        <v>44222</v>
      </c>
      <c r="L42" s="12">
        <v>44551</v>
      </c>
      <c r="M42" s="6" t="s">
        <v>1209</v>
      </c>
      <c r="N42" s="6" t="s">
        <v>1092</v>
      </c>
      <c r="O42" s="13">
        <v>0.66</v>
      </c>
      <c r="P42" s="14" t="s">
        <v>1295</v>
      </c>
      <c r="Q42" s="7" t="s">
        <v>978</v>
      </c>
      <c r="R42" s="6"/>
      <c r="S42" s="6"/>
    </row>
    <row r="43" spans="1:19" ht="306" hidden="1">
      <c r="A43" s="6" t="s">
        <v>517</v>
      </c>
      <c r="B43" s="6" t="s">
        <v>32</v>
      </c>
      <c r="C43" s="6" t="s">
        <v>482</v>
      </c>
      <c r="D43" s="6" t="s">
        <v>488</v>
      </c>
      <c r="E43" s="6" t="s">
        <v>508</v>
      </c>
      <c r="F43" s="6" t="s">
        <v>493</v>
      </c>
      <c r="G43" s="6" t="s">
        <v>493</v>
      </c>
      <c r="H43" s="6" t="s">
        <v>1210</v>
      </c>
      <c r="I43" s="16" t="s">
        <v>1211</v>
      </c>
      <c r="J43" s="6" t="s">
        <v>1212</v>
      </c>
      <c r="K43" s="12">
        <v>44229</v>
      </c>
      <c r="L43" s="12">
        <v>44547</v>
      </c>
      <c r="M43" s="6" t="s">
        <v>1213</v>
      </c>
      <c r="N43" s="6" t="s">
        <v>1092</v>
      </c>
      <c r="O43" s="13">
        <v>0.51629999999999998</v>
      </c>
      <c r="P43" s="14" t="s">
        <v>1296</v>
      </c>
      <c r="Q43" s="7" t="s">
        <v>978</v>
      </c>
      <c r="R43" s="6"/>
      <c r="S43" s="6"/>
    </row>
    <row r="44" spans="1:19" ht="114.75" hidden="1">
      <c r="A44" s="6" t="s">
        <v>1261</v>
      </c>
      <c r="B44" s="6" t="s">
        <v>32</v>
      </c>
      <c r="C44" s="6" t="s">
        <v>482</v>
      </c>
      <c r="D44" s="6" t="s">
        <v>488</v>
      </c>
      <c r="E44" s="6" t="s">
        <v>508</v>
      </c>
      <c r="F44" s="6" t="s">
        <v>493</v>
      </c>
      <c r="G44" s="6" t="s">
        <v>493</v>
      </c>
      <c r="H44" s="6" t="s">
        <v>1214</v>
      </c>
      <c r="I44" s="16" t="s">
        <v>1215</v>
      </c>
      <c r="J44" s="6" t="s">
        <v>1216</v>
      </c>
      <c r="K44" s="12">
        <v>44229</v>
      </c>
      <c r="L44" s="12">
        <v>44547</v>
      </c>
      <c r="M44" s="6" t="s">
        <v>1217</v>
      </c>
      <c r="N44" s="6" t="s">
        <v>1092</v>
      </c>
      <c r="O44" s="13">
        <v>0.66</v>
      </c>
      <c r="P44" s="14" t="s">
        <v>1297</v>
      </c>
      <c r="Q44" s="7" t="s">
        <v>978</v>
      </c>
      <c r="R44" s="6"/>
      <c r="S44" s="6"/>
    </row>
    <row r="45" spans="1:19" ht="140.25" hidden="1">
      <c r="A45" s="6" t="s">
        <v>1298</v>
      </c>
      <c r="B45" s="6" t="s">
        <v>32</v>
      </c>
      <c r="C45" s="6" t="s">
        <v>482</v>
      </c>
      <c r="D45" s="6" t="s">
        <v>485</v>
      </c>
      <c r="E45" s="6" t="s">
        <v>1299</v>
      </c>
      <c r="F45" s="6" t="s">
        <v>1274</v>
      </c>
      <c r="G45" s="6" t="s">
        <v>1274</v>
      </c>
      <c r="H45" s="6" t="s">
        <v>1218</v>
      </c>
      <c r="I45" s="16" t="s">
        <v>1219</v>
      </c>
      <c r="J45" s="6" t="s">
        <v>1220</v>
      </c>
      <c r="K45" s="12">
        <v>44214</v>
      </c>
      <c r="L45" s="12">
        <v>44560</v>
      </c>
      <c r="M45" s="6" t="s">
        <v>1221</v>
      </c>
      <c r="N45" s="6" t="s">
        <v>1092</v>
      </c>
      <c r="O45" s="13">
        <v>0.66</v>
      </c>
      <c r="P45" s="18" t="s">
        <v>1300</v>
      </c>
      <c r="Q45" s="7" t="s">
        <v>978</v>
      </c>
      <c r="R45" s="6"/>
      <c r="S45" s="6"/>
    </row>
    <row r="46" spans="1:19" ht="204">
      <c r="A46" s="6" t="s">
        <v>1222</v>
      </c>
      <c r="B46" s="6" t="s">
        <v>32</v>
      </c>
      <c r="C46" s="6" t="s">
        <v>482</v>
      </c>
      <c r="D46" s="6" t="s">
        <v>485</v>
      </c>
      <c r="E46" s="6" t="s">
        <v>495</v>
      </c>
      <c r="F46" s="6" t="s">
        <v>1274</v>
      </c>
      <c r="G46" s="6" t="s">
        <v>1274</v>
      </c>
      <c r="H46" s="6" t="s">
        <v>1223</v>
      </c>
      <c r="I46" s="16" t="s">
        <v>1224</v>
      </c>
      <c r="J46" s="6" t="s">
        <v>1225</v>
      </c>
      <c r="K46" s="12">
        <v>44229</v>
      </c>
      <c r="L46" s="12">
        <v>44547</v>
      </c>
      <c r="M46" s="6" t="s">
        <v>1226</v>
      </c>
      <c r="N46" s="6" t="s">
        <v>1092</v>
      </c>
      <c r="O46" s="13">
        <v>0.20250000000000001</v>
      </c>
      <c r="P46" s="14" t="s">
        <v>1301</v>
      </c>
      <c r="Q46" s="7" t="s">
        <v>978</v>
      </c>
      <c r="R46" s="6"/>
      <c r="S46" s="6"/>
    </row>
    <row r="47" spans="1:19" ht="102" hidden="1">
      <c r="A47" s="6" t="s">
        <v>1261</v>
      </c>
      <c r="B47" s="6" t="s">
        <v>32</v>
      </c>
      <c r="C47" s="6" t="s">
        <v>482</v>
      </c>
      <c r="D47" s="6" t="s">
        <v>486</v>
      </c>
      <c r="E47" s="6" t="s">
        <v>502</v>
      </c>
      <c r="F47" s="6" t="s">
        <v>493</v>
      </c>
      <c r="G47" s="6" t="s">
        <v>493</v>
      </c>
      <c r="H47" s="6" t="s">
        <v>1302</v>
      </c>
      <c r="I47" s="16" t="s">
        <v>1227</v>
      </c>
      <c r="J47" s="6" t="s">
        <v>1228</v>
      </c>
      <c r="K47" s="12">
        <v>44228</v>
      </c>
      <c r="L47" s="12">
        <v>44547</v>
      </c>
      <c r="M47" s="6" t="s">
        <v>1229</v>
      </c>
      <c r="N47" s="6" t="s">
        <v>1092</v>
      </c>
      <c r="O47" s="13">
        <v>0.66</v>
      </c>
      <c r="P47" s="14" t="s">
        <v>1303</v>
      </c>
      <c r="Q47" s="7" t="s">
        <v>978</v>
      </c>
      <c r="R47" s="6"/>
      <c r="S47" s="6"/>
    </row>
    <row r="48" spans="1:19" ht="127.5" hidden="1">
      <c r="A48" s="6" t="s">
        <v>1261</v>
      </c>
      <c r="B48" s="6" t="s">
        <v>32</v>
      </c>
      <c r="C48" s="6" t="s">
        <v>482</v>
      </c>
      <c r="D48" s="6" t="s">
        <v>486</v>
      </c>
      <c r="E48" s="6" t="s">
        <v>501</v>
      </c>
      <c r="F48" s="6" t="s">
        <v>493</v>
      </c>
      <c r="G48" s="6" t="s">
        <v>493</v>
      </c>
      <c r="H48" s="6" t="s">
        <v>1230</v>
      </c>
      <c r="I48" s="16" t="s">
        <v>1231</v>
      </c>
      <c r="J48" s="6" t="s">
        <v>1232</v>
      </c>
      <c r="K48" s="12">
        <v>44228</v>
      </c>
      <c r="L48" s="12">
        <v>44530</v>
      </c>
      <c r="M48" s="6" t="s">
        <v>1233</v>
      </c>
      <c r="N48" s="6" t="s">
        <v>1092</v>
      </c>
      <c r="O48" s="13">
        <v>0.66</v>
      </c>
      <c r="P48" s="14" t="s">
        <v>1304</v>
      </c>
      <c r="Q48" s="7" t="s">
        <v>978</v>
      </c>
      <c r="R48" s="6"/>
      <c r="S48" s="6"/>
    </row>
    <row r="49" spans="1:19" ht="127.5" hidden="1">
      <c r="A49" s="6" t="s">
        <v>1261</v>
      </c>
      <c r="B49" s="6" t="s">
        <v>32</v>
      </c>
      <c r="C49" s="6" t="s">
        <v>482</v>
      </c>
      <c r="D49" s="6" t="s">
        <v>486</v>
      </c>
      <c r="E49" s="6" t="s">
        <v>499</v>
      </c>
      <c r="F49" s="6" t="s">
        <v>493</v>
      </c>
      <c r="G49" s="6" t="s">
        <v>493</v>
      </c>
      <c r="H49" s="6" t="s">
        <v>1234</v>
      </c>
      <c r="I49" s="16" t="s">
        <v>1235</v>
      </c>
      <c r="J49" s="6" t="s">
        <v>1236</v>
      </c>
      <c r="K49" s="12">
        <v>44208</v>
      </c>
      <c r="L49" s="12">
        <v>44377</v>
      </c>
      <c r="M49" s="6" t="s">
        <v>1237</v>
      </c>
      <c r="N49" s="6" t="s">
        <v>1092</v>
      </c>
      <c r="O49" s="13">
        <v>0.66</v>
      </c>
      <c r="P49" s="14" t="s">
        <v>1305</v>
      </c>
      <c r="Q49" s="7" t="s">
        <v>978</v>
      </c>
      <c r="R49" s="6"/>
      <c r="S49" s="6"/>
    </row>
    <row r="50" spans="1:19" ht="153" hidden="1">
      <c r="A50" s="6" t="s">
        <v>14</v>
      </c>
      <c r="B50" s="6" t="s">
        <v>32</v>
      </c>
      <c r="C50" s="6" t="s">
        <v>482</v>
      </c>
      <c r="D50" s="6" t="s">
        <v>486</v>
      </c>
      <c r="E50" s="6" t="s">
        <v>500</v>
      </c>
      <c r="F50" s="6" t="s">
        <v>493</v>
      </c>
      <c r="G50" s="6" t="s">
        <v>493</v>
      </c>
      <c r="H50" s="6" t="s">
        <v>1238</v>
      </c>
      <c r="I50" s="16" t="s">
        <v>1239</v>
      </c>
      <c r="J50" s="6" t="s">
        <v>1240</v>
      </c>
      <c r="K50" s="12">
        <v>44208</v>
      </c>
      <c r="L50" s="12">
        <v>44408</v>
      </c>
      <c r="M50" s="6" t="s">
        <v>1241</v>
      </c>
      <c r="N50" s="6" t="s">
        <v>1092</v>
      </c>
      <c r="O50" s="13">
        <v>0.66</v>
      </c>
      <c r="P50" s="14" t="s">
        <v>1306</v>
      </c>
      <c r="Q50" s="7" t="s">
        <v>978</v>
      </c>
      <c r="R50" s="6"/>
      <c r="S50" s="6"/>
    </row>
    <row r="51" spans="1:19" ht="178.5" hidden="1">
      <c r="A51" s="6" t="s">
        <v>16</v>
      </c>
      <c r="B51" s="6" t="s">
        <v>32</v>
      </c>
      <c r="C51" s="6" t="s">
        <v>482</v>
      </c>
      <c r="D51" s="6" t="s">
        <v>485</v>
      </c>
      <c r="E51" s="6" t="s">
        <v>496</v>
      </c>
      <c r="F51" s="6" t="s">
        <v>493</v>
      </c>
      <c r="G51" s="6" t="s">
        <v>493</v>
      </c>
      <c r="H51" s="6" t="s">
        <v>1243</v>
      </c>
      <c r="I51" s="16" t="s">
        <v>1244</v>
      </c>
      <c r="J51" s="6" t="s">
        <v>1245</v>
      </c>
      <c r="K51" s="12">
        <v>44287</v>
      </c>
      <c r="L51" s="12">
        <v>44439</v>
      </c>
      <c r="M51" s="6" t="s">
        <v>1246</v>
      </c>
      <c r="N51" s="6" t="s">
        <v>1092</v>
      </c>
      <c r="O51" s="13">
        <v>0.66</v>
      </c>
      <c r="P51" s="14" t="s">
        <v>1307</v>
      </c>
      <c r="Q51" s="7" t="s">
        <v>978</v>
      </c>
      <c r="R51" s="6"/>
      <c r="S51" s="6"/>
    </row>
    <row r="52" spans="1:19" ht="178.5" hidden="1">
      <c r="A52" s="6" t="s">
        <v>16</v>
      </c>
      <c r="B52" s="6" t="s">
        <v>32</v>
      </c>
      <c r="C52" s="6" t="s">
        <v>482</v>
      </c>
      <c r="D52" s="6" t="s">
        <v>485</v>
      </c>
      <c r="E52" s="6" t="s">
        <v>496</v>
      </c>
      <c r="F52" s="6" t="s">
        <v>493</v>
      </c>
      <c r="G52" s="6" t="s">
        <v>493</v>
      </c>
      <c r="H52" s="6" t="s">
        <v>1247</v>
      </c>
      <c r="I52" s="16" t="s">
        <v>1248</v>
      </c>
      <c r="J52" s="6" t="s">
        <v>1249</v>
      </c>
      <c r="K52" s="12">
        <v>44440</v>
      </c>
      <c r="L52" s="12">
        <v>44547</v>
      </c>
      <c r="M52" s="6" t="s">
        <v>1246</v>
      </c>
      <c r="N52" s="6" t="s">
        <v>1092</v>
      </c>
      <c r="O52" s="19">
        <v>0</v>
      </c>
      <c r="P52" s="20" t="s">
        <v>1258</v>
      </c>
      <c r="Q52" s="7" t="s">
        <v>978</v>
      </c>
      <c r="R52" s="6"/>
      <c r="S52" s="6"/>
    </row>
    <row r="53" spans="1:19" ht="178.5" hidden="1">
      <c r="A53" s="6" t="s">
        <v>16</v>
      </c>
      <c r="B53" s="6" t="s">
        <v>32</v>
      </c>
      <c r="C53" s="6" t="s">
        <v>482</v>
      </c>
      <c r="D53" s="6" t="s">
        <v>485</v>
      </c>
      <c r="E53" s="6" t="s">
        <v>496</v>
      </c>
      <c r="F53" s="6" t="s">
        <v>493</v>
      </c>
      <c r="G53" s="6" t="s">
        <v>493</v>
      </c>
      <c r="H53" s="6" t="s">
        <v>1250</v>
      </c>
      <c r="I53" s="16" t="s">
        <v>1251</v>
      </c>
      <c r="J53" s="6" t="s">
        <v>1252</v>
      </c>
      <c r="K53" s="12">
        <v>44228</v>
      </c>
      <c r="L53" s="12">
        <v>44286</v>
      </c>
      <c r="M53" s="6" t="s">
        <v>1246</v>
      </c>
      <c r="N53" s="6" t="s">
        <v>1092</v>
      </c>
      <c r="O53" s="19">
        <v>0.66</v>
      </c>
      <c r="P53" s="20" t="s">
        <v>1308</v>
      </c>
      <c r="Q53" s="7" t="s">
        <v>978</v>
      </c>
      <c r="R53" s="6"/>
      <c r="S53" s="6"/>
    </row>
  </sheetData>
  <autoFilter ref="A6:S53">
    <filterColumn colId="0">
      <filters>
        <filter val="Procesos_misionales_y_de_apoyo_misional"/>
      </filters>
    </filterColumn>
    <filterColumn colId="10" showButton="0"/>
  </autoFilter>
  <mergeCells count="28">
    <mergeCell ref="D2:S2"/>
    <mergeCell ref="D1:S1"/>
    <mergeCell ref="A1:C2"/>
    <mergeCell ref="H5:N5"/>
    <mergeCell ref="J6:J7"/>
    <mergeCell ref="M6:M7"/>
    <mergeCell ref="S6:S7"/>
    <mergeCell ref="O6:O7"/>
    <mergeCell ref="P6:P7"/>
    <mergeCell ref="Q6:Q7"/>
    <mergeCell ref="R6:R7"/>
    <mergeCell ref="N6:N7"/>
    <mergeCell ref="A3:F3"/>
    <mergeCell ref="G3:J3"/>
    <mergeCell ref="K3:O3"/>
    <mergeCell ref="P3:S3"/>
    <mergeCell ref="O5:S5"/>
    <mergeCell ref="A5:A7"/>
    <mergeCell ref="B6:B7"/>
    <mergeCell ref="C6:C7"/>
    <mergeCell ref="D6:D7"/>
    <mergeCell ref="E6:E7"/>
    <mergeCell ref="F6:F7"/>
    <mergeCell ref="G6:G7"/>
    <mergeCell ref="H6:H7"/>
    <mergeCell ref="I6:I7"/>
    <mergeCell ref="K6:L6"/>
    <mergeCell ref="B5:G5"/>
  </mergeCells>
  <conditionalFormatting sqref="I8:I10">
    <cfRule type="duplicateValues" dxfId="2" priority="2"/>
  </conditionalFormatting>
  <conditionalFormatting sqref="I26:I42 I8:I10">
    <cfRule type="duplicateValues" dxfId="1" priority="3"/>
  </conditionalFormatting>
  <conditionalFormatting sqref="J51:J53 I43:I50">
    <cfRule type="duplicateValues" dxfId="0" priority="10"/>
  </conditionalFormatting>
  <dataValidations count="6">
    <dataValidation type="list" allowBlank="1" showErrorMessage="1" sqref="A8:A53">
      <formula1>NOMBRE_PROCESO</formula1>
    </dataValidation>
    <dataValidation type="list" allowBlank="1" showErrorMessage="1" sqref="B8:B53">
      <formula1>COMPONENTE_GESTION</formula1>
    </dataValidation>
    <dataValidation type="list" allowBlank="1" sqref="E8:G53">
      <formula1>INDIRECT(D8)</formula1>
    </dataValidation>
    <dataValidation type="list" allowBlank="1" showErrorMessage="1" sqref="C8:D53">
      <formula1>INDIRECT(B8)</formula1>
    </dataValidation>
    <dataValidation type="list" showInputMessage="1" showErrorMessage="1" sqref="Q8:Q53">
      <formula1>PERIODO_DE_SEGUIMIENTO</formula1>
    </dataValidation>
    <dataValidation type="list" allowBlank="1" showErrorMessage="1" sqref="S8:S53">
      <formula1>ESTADO_DE_LA_META</formula1>
    </dataValidation>
  </dataValidations>
  <printOptions horizontalCentered="1"/>
  <pageMargins left="0.23622047244094491" right="0.23622047244094491" top="0.74803149606299213" bottom="0.74803149606299213" header="0.31496062992125984" footer="0.31496062992125984"/>
  <pageSetup paperSize="5" scale="4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O51"/>
  <sheetViews>
    <sheetView topLeftCell="A34" workbookViewId="0">
      <selection activeCell="E52" sqref="E52"/>
    </sheetView>
  </sheetViews>
  <sheetFormatPr baseColWidth="10" defaultRowHeight="15"/>
  <sheetData>
    <row r="3" spans="4:15" ht="15.75" thickBot="1"/>
    <row r="4" spans="4:15" ht="15.75" thickBot="1">
      <c r="D4">
        <v>1</v>
      </c>
      <c r="E4">
        <v>66</v>
      </c>
      <c r="I4" s="26">
        <v>6</v>
      </c>
      <c r="K4" s="31">
        <v>6</v>
      </c>
      <c r="N4" s="31">
        <v>6</v>
      </c>
      <c r="O4" s="33">
        <v>18</v>
      </c>
    </row>
    <row r="5" spans="4:15" ht="15.75" thickBot="1">
      <c r="D5">
        <v>2</v>
      </c>
      <c r="E5">
        <v>50</v>
      </c>
      <c r="I5" s="27">
        <v>3</v>
      </c>
      <c r="K5" s="32">
        <v>3</v>
      </c>
      <c r="N5" s="32">
        <v>3</v>
      </c>
      <c r="O5" s="34">
        <v>8</v>
      </c>
    </row>
    <row r="6" spans="4:15" ht="15.75" thickBot="1">
      <c r="D6">
        <v>3</v>
      </c>
      <c r="E6">
        <v>66</v>
      </c>
      <c r="I6" s="27">
        <v>5</v>
      </c>
      <c r="K6" s="32">
        <v>5</v>
      </c>
      <c r="N6" s="32">
        <v>5</v>
      </c>
      <c r="O6" s="34">
        <v>12</v>
      </c>
    </row>
    <row r="7" spans="4:15" ht="15.75" thickBot="1">
      <c r="D7">
        <v>4</v>
      </c>
      <c r="E7">
        <v>50</v>
      </c>
      <c r="I7" s="27">
        <v>4</v>
      </c>
      <c r="K7" s="32">
        <v>4</v>
      </c>
      <c r="N7" s="32">
        <v>4</v>
      </c>
      <c r="O7" s="34">
        <v>8</v>
      </c>
    </row>
    <row r="8" spans="4:15" ht="15.75" thickBot="1">
      <c r="D8">
        <v>5</v>
      </c>
      <c r="E8">
        <v>50</v>
      </c>
      <c r="I8" s="28">
        <v>5</v>
      </c>
      <c r="K8" s="32">
        <v>5</v>
      </c>
      <c r="N8" s="32">
        <v>5</v>
      </c>
      <c r="O8" s="34">
        <v>10</v>
      </c>
    </row>
    <row r="9" spans="4:15" ht="15.75" thickBot="1">
      <c r="D9">
        <v>6</v>
      </c>
      <c r="E9">
        <v>50</v>
      </c>
      <c r="I9" s="27">
        <v>1</v>
      </c>
      <c r="K9" s="32">
        <v>1</v>
      </c>
      <c r="N9" s="32">
        <v>1</v>
      </c>
      <c r="O9" s="34">
        <v>2</v>
      </c>
    </row>
    <row r="10" spans="4:15" ht="15.75" thickBot="1">
      <c r="D10">
        <v>7</v>
      </c>
      <c r="E10">
        <v>50</v>
      </c>
      <c r="I10" s="27">
        <v>1</v>
      </c>
      <c r="K10" s="32">
        <v>2</v>
      </c>
      <c r="N10" s="32">
        <v>2</v>
      </c>
      <c r="O10" s="34">
        <v>5</v>
      </c>
    </row>
    <row r="11" spans="4:15" ht="15.75" thickBot="1">
      <c r="D11">
        <v>8</v>
      </c>
      <c r="E11">
        <v>50</v>
      </c>
      <c r="I11" s="27">
        <v>2</v>
      </c>
      <c r="K11" s="32">
        <v>1</v>
      </c>
      <c r="N11" s="32">
        <v>1</v>
      </c>
      <c r="O11" s="34">
        <v>4</v>
      </c>
    </row>
    <row r="12" spans="4:15" ht="15.75" thickBot="1">
      <c r="D12">
        <v>9</v>
      </c>
      <c r="E12">
        <v>66</v>
      </c>
      <c r="I12" s="27">
        <v>1</v>
      </c>
      <c r="K12" s="32">
        <v>5</v>
      </c>
      <c r="N12" s="32">
        <v>5</v>
      </c>
      <c r="O12" s="34">
        <v>8</v>
      </c>
    </row>
    <row r="13" spans="4:15" ht="15.75" thickBot="1">
      <c r="D13">
        <v>10</v>
      </c>
      <c r="E13">
        <v>65</v>
      </c>
      <c r="I13" s="27">
        <v>1</v>
      </c>
      <c r="K13" s="32">
        <v>1</v>
      </c>
      <c r="N13" s="32">
        <v>1</v>
      </c>
      <c r="O13" s="34">
        <v>3</v>
      </c>
    </row>
    <row r="14" spans="4:15" ht="15.75" thickBot="1">
      <c r="D14">
        <v>11</v>
      </c>
      <c r="E14">
        <v>66</v>
      </c>
      <c r="I14" s="28">
        <v>5</v>
      </c>
      <c r="K14" s="32">
        <v>1</v>
      </c>
      <c r="N14" s="32">
        <v>1</v>
      </c>
      <c r="O14" s="34">
        <v>1</v>
      </c>
    </row>
    <row r="15" spans="4:15" ht="15.75" thickBot="1">
      <c r="D15">
        <v>12</v>
      </c>
      <c r="E15">
        <v>66</v>
      </c>
      <c r="I15" s="29"/>
      <c r="K15" s="32">
        <v>1</v>
      </c>
      <c r="N15" s="32">
        <v>1</v>
      </c>
      <c r="O15" s="34">
        <v>3</v>
      </c>
    </row>
    <row r="16" spans="4:15" ht="15.75" thickBot="1">
      <c r="D16">
        <v>13</v>
      </c>
      <c r="E16">
        <v>50</v>
      </c>
      <c r="I16" s="30"/>
      <c r="K16" s="32">
        <v>1</v>
      </c>
      <c r="N16" s="32">
        <v>1</v>
      </c>
      <c r="O16" s="34">
        <v>1</v>
      </c>
    </row>
    <row r="17" spans="4:15" ht="15.75" thickBot="1">
      <c r="D17">
        <v>14</v>
      </c>
      <c r="E17">
        <v>66</v>
      </c>
      <c r="I17" s="28">
        <v>1</v>
      </c>
      <c r="K17" s="32">
        <v>3</v>
      </c>
      <c r="N17" s="32">
        <v>1</v>
      </c>
      <c r="O17" s="34">
        <v>4</v>
      </c>
    </row>
    <row r="18" spans="4:15" ht="15.75" thickBot="1">
      <c r="D18">
        <v>15</v>
      </c>
      <c r="E18">
        <v>66</v>
      </c>
      <c r="I18" s="28">
        <v>1</v>
      </c>
      <c r="K18" s="32">
        <v>6</v>
      </c>
      <c r="N18" s="32">
        <v>3</v>
      </c>
      <c r="O18" s="34">
        <v>7</v>
      </c>
    </row>
    <row r="19" spans="4:15" ht="15.75" thickBot="1">
      <c r="D19">
        <v>16</v>
      </c>
      <c r="E19">
        <v>66</v>
      </c>
      <c r="I19" s="28">
        <v>1</v>
      </c>
      <c r="K19">
        <f>SUM(K4:K18)</f>
        <v>45</v>
      </c>
      <c r="N19" s="32">
        <v>6</v>
      </c>
      <c r="O19" s="34">
        <v>12</v>
      </c>
    </row>
    <row r="20" spans="4:15" ht="15.75" thickBot="1">
      <c r="D20">
        <v>17</v>
      </c>
      <c r="E20">
        <v>66</v>
      </c>
      <c r="I20" s="28">
        <v>3</v>
      </c>
      <c r="N20">
        <f>SUM(N4:N19)</f>
        <v>46</v>
      </c>
      <c r="O20">
        <f>SUM(O4:O19)</f>
        <v>106</v>
      </c>
    </row>
    <row r="21" spans="4:15" ht="15.75" thickBot="1">
      <c r="D21">
        <v>18</v>
      </c>
      <c r="E21">
        <v>66</v>
      </c>
      <c r="I21" s="27">
        <v>6</v>
      </c>
    </row>
    <row r="22" spans="4:15">
      <c r="D22">
        <v>19</v>
      </c>
      <c r="E22">
        <v>66</v>
      </c>
      <c r="I22">
        <f>SUM(I4:I21)</f>
        <v>46</v>
      </c>
    </row>
    <row r="23" spans="4:15">
      <c r="D23">
        <v>20</v>
      </c>
      <c r="E23">
        <v>0</v>
      </c>
    </row>
    <row r="24" spans="4:15">
      <c r="D24">
        <v>21</v>
      </c>
      <c r="E24">
        <v>66</v>
      </c>
    </row>
    <row r="25" spans="4:15">
      <c r="D25">
        <v>22</v>
      </c>
      <c r="E25">
        <v>66</v>
      </c>
    </row>
    <row r="26" spans="4:15">
      <c r="D26">
        <v>23</v>
      </c>
      <c r="E26">
        <v>66</v>
      </c>
    </row>
    <row r="27" spans="4:15">
      <c r="D27">
        <v>24</v>
      </c>
      <c r="E27">
        <v>56</v>
      </c>
    </row>
    <row r="28" spans="4:15">
      <c r="D28">
        <v>25</v>
      </c>
      <c r="E28">
        <v>60</v>
      </c>
    </row>
    <row r="29" spans="4:15">
      <c r="D29">
        <v>26</v>
      </c>
      <c r="E29">
        <v>60</v>
      </c>
    </row>
    <row r="30" spans="4:15">
      <c r="D30">
        <v>27</v>
      </c>
      <c r="E30">
        <v>65</v>
      </c>
    </row>
    <row r="31" spans="4:15">
      <c r="D31">
        <v>28</v>
      </c>
      <c r="E31">
        <v>50</v>
      </c>
    </row>
    <row r="32" spans="4:15">
      <c r="D32">
        <v>29</v>
      </c>
      <c r="E32">
        <v>66</v>
      </c>
    </row>
    <row r="33" spans="4:5">
      <c r="D33">
        <v>30</v>
      </c>
      <c r="E33">
        <v>66</v>
      </c>
    </row>
    <row r="34" spans="4:5">
      <c r="D34">
        <v>31</v>
      </c>
      <c r="E34">
        <v>66</v>
      </c>
    </row>
    <row r="35" spans="4:5">
      <c r="D35">
        <v>32</v>
      </c>
      <c r="E35">
        <v>66</v>
      </c>
    </row>
    <row r="36" spans="4:5">
      <c r="D36">
        <v>33</v>
      </c>
      <c r="E36">
        <v>66</v>
      </c>
    </row>
    <row r="37" spans="4:5">
      <c r="D37">
        <v>34</v>
      </c>
      <c r="E37">
        <v>66</v>
      </c>
    </row>
    <row r="38" spans="4:5">
      <c r="D38">
        <v>35</v>
      </c>
      <c r="E38">
        <v>50</v>
      </c>
    </row>
    <row r="39" spans="4:5">
      <c r="D39">
        <v>36</v>
      </c>
      <c r="E39">
        <v>66</v>
      </c>
    </row>
    <row r="40" spans="4:5">
      <c r="D40">
        <v>37</v>
      </c>
      <c r="E40">
        <v>66</v>
      </c>
    </row>
    <row r="41" spans="4:5">
      <c r="D41">
        <v>38</v>
      </c>
      <c r="E41">
        <v>66</v>
      </c>
    </row>
    <row r="42" spans="4:5">
      <c r="D42">
        <v>39</v>
      </c>
      <c r="E42">
        <v>66</v>
      </c>
    </row>
    <row r="43" spans="4:5">
      <c r="D43">
        <v>40</v>
      </c>
      <c r="E43">
        <v>66</v>
      </c>
    </row>
    <row r="44" spans="4:5">
      <c r="D44">
        <v>41</v>
      </c>
      <c r="E44">
        <v>23.2</v>
      </c>
    </row>
    <row r="45" spans="4:5">
      <c r="D45">
        <v>42</v>
      </c>
      <c r="E45">
        <v>33</v>
      </c>
    </row>
    <row r="46" spans="4:5">
      <c r="D46">
        <v>43</v>
      </c>
      <c r="E46">
        <v>20.25</v>
      </c>
    </row>
    <row r="47" spans="4:5">
      <c r="D47">
        <v>44</v>
      </c>
      <c r="E47">
        <v>62</v>
      </c>
    </row>
    <row r="48" spans="4:5">
      <c r="D48">
        <v>45</v>
      </c>
      <c r="E48">
        <v>60</v>
      </c>
    </row>
    <row r="49" spans="4:5">
      <c r="D49">
        <v>46</v>
      </c>
      <c r="E49">
        <v>51</v>
      </c>
    </row>
    <row r="50" spans="4:5">
      <c r="E50">
        <f>SUM(E4:E49)</f>
        <v>2655.45</v>
      </c>
    </row>
    <row r="51" spans="4:5">
      <c r="E51">
        <f>+E50/D49</f>
        <v>57.727173913043472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275"/>
  <sheetViews>
    <sheetView topLeftCell="L1" zoomScaleNormal="100" workbookViewId="0">
      <selection activeCell="K9" sqref="K9"/>
    </sheetView>
  </sheetViews>
  <sheetFormatPr baseColWidth="10" defaultColWidth="11.42578125" defaultRowHeight="12.75"/>
  <cols>
    <col min="1" max="1" width="30.140625" style="1" bestFit="1" customWidth="1"/>
    <col min="2" max="2" width="23.140625" style="1" bestFit="1" customWidth="1"/>
    <col min="3" max="3" width="23.85546875" style="8" customWidth="1"/>
    <col min="4" max="5" width="25.7109375" style="8" customWidth="1"/>
    <col min="6" max="6" width="29" style="8" customWidth="1"/>
    <col min="7" max="7" width="29.42578125" style="8" customWidth="1"/>
    <col min="8" max="8" width="14.42578125" style="8" customWidth="1"/>
    <col min="9" max="9" width="16.7109375" style="1" customWidth="1"/>
    <col min="10" max="10" width="18.140625" style="1" customWidth="1"/>
    <col min="11" max="21" width="11.42578125" style="1"/>
    <col min="22" max="22" width="24" style="1" customWidth="1"/>
    <col min="23" max="23" width="25" style="1" customWidth="1"/>
    <col min="24" max="24" width="18.42578125" style="1" customWidth="1"/>
    <col min="25" max="25" width="17.28515625" style="1" customWidth="1"/>
    <col min="26" max="26" width="22.85546875" style="1" customWidth="1"/>
    <col min="27" max="27" width="16.5703125" style="1" customWidth="1"/>
    <col min="28" max="28" width="19.5703125" style="1" customWidth="1"/>
    <col min="29" max="29" width="21.28515625" style="1" customWidth="1"/>
    <col min="30" max="30" width="17.42578125" style="1" customWidth="1"/>
    <col min="31" max="31" width="19.5703125" style="1" customWidth="1"/>
    <col min="32" max="32" width="15.42578125" style="1" customWidth="1"/>
    <col min="33" max="33" width="17.85546875" style="1" customWidth="1"/>
    <col min="34" max="34" width="11.42578125" style="1"/>
    <col min="35" max="35" width="14.5703125" style="1" customWidth="1"/>
    <col min="36" max="36" width="11.42578125" style="1"/>
    <col min="37" max="37" width="15.140625" style="1" customWidth="1"/>
    <col min="38" max="38" width="11.42578125" style="1"/>
    <col min="39" max="39" width="17.5703125" style="1" customWidth="1"/>
    <col min="40" max="40" width="11.42578125" style="1"/>
    <col min="41" max="41" width="15" style="1" customWidth="1"/>
    <col min="42" max="43" width="11.42578125" style="1"/>
    <col min="44" max="44" width="14.28515625" style="1" customWidth="1"/>
    <col min="45" max="16384" width="11.42578125" style="1"/>
  </cols>
  <sheetData>
    <row r="1" spans="1:47">
      <c r="C1" s="1"/>
      <c r="D1" s="1"/>
      <c r="E1" s="1"/>
      <c r="F1" s="1"/>
      <c r="G1" s="1"/>
      <c r="H1" s="1"/>
    </row>
    <row r="2" spans="1:47" ht="12.75" customHeight="1">
      <c r="A2" s="60" t="s">
        <v>30</v>
      </c>
      <c r="B2" s="9" t="s">
        <v>974</v>
      </c>
      <c r="C2" s="61" t="s">
        <v>62</v>
      </c>
      <c r="D2" s="61"/>
      <c r="E2" s="61"/>
      <c r="F2" s="61"/>
      <c r="G2" s="61"/>
      <c r="H2" s="1"/>
    </row>
    <row r="3" spans="1:47" ht="27.75" customHeight="1">
      <c r="A3" s="60"/>
      <c r="B3" s="60" t="s">
        <v>150</v>
      </c>
      <c r="C3" s="60" t="s">
        <v>63</v>
      </c>
      <c r="D3" s="60" t="s">
        <v>3</v>
      </c>
      <c r="E3" s="60" t="s">
        <v>64</v>
      </c>
      <c r="F3" s="60" t="s">
        <v>65</v>
      </c>
      <c r="G3" s="60" t="s">
        <v>66</v>
      </c>
      <c r="H3" s="60" t="s">
        <v>59</v>
      </c>
      <c r="I3" s="60" t="s">
        <v>925</v>
      </c>
      <c r="J3" s="60" t="s">
        <v>928</v>
      </c>
      <c r="K3" s="60" t="s">
        <v>31</v>
      </c>
      <c r="L3" s="60" t="s">
        <v>253</v>
      </c>
      <c r="M3" s="60" t="s">
        <v>254</v>
      </c>
      <c r="N3" s="60" t="s">
        <v>261</v>
      </c>
      <c r="O3" s="60" t="s">
        <v>262</v>
      </c>
      <c r="P3" s="60" t="s">
        <v>255</v>
      </c>
      <c r="Q3" s="60" t="s">
        <v>256</v>
      </c>
      <c r="R3" s="60" t="s">
        <v>257</v>
      </c>
      <c r="S3" s="60" t="s">
        <v>258</v>
      </c>
      <c r="T3" s="60" t="s">
        <v>259</v>
      </c>
      <c r="U3" s="60" t="s">
        <v>260</v>
      </c>
      <c r="V3" s="60" t="s">
        <v>267</v>
      </c>
      <c r="W3" s="60" t="s">
        <v>269</v>
      </c>
      <c r="X3" s="60" t="s">
        <v>270</v>
      </c>
      <c r="Y3" s="60" t="s">
        <v>266</v>
      </c>
      <c r="Z3" s="60" t="s">
        <v>306</v>
      </c>
      <c r="AA3" s="60" t="s">
        <v>307</v>
      </c>
      <c r="AB3" s="60" t="s">
        <v>268</v>
      </c>
      <c r="AC3" s="60" t="s">
        <v>926</v>
      </c>
      <c r="AD3" s="60" t="s">
        <v>927</v>
      </c>
      <c r="AE3" s="60" t="s">
        <v>32</v>
      </c>
      <c r="AF3" s="60" t="s">
        <v>482</v>
      </c>
      <c r="AG3" s="60" t="s">
        <v>484</v>
      </c>
      <c r="AI3" s="60" t="s">
        <v>485</v>
      </c>
      <c r="AK3" s="60" t="s">
        <v>486</v>
      </c>
      <c r="AM3" s="60" t="s">
        <v>487</v>
      </c>
      <c r="AO3" s="60" t="s">
        <v>488</v>
      </c>
      <c r="AQ3" s="60" t="s">
        <v>489</v>
      </c>
      <c r="AR3" s="60" t="s">
        <v>483</v>
      </c>
      <c r="AS3" s="60" t="s">
        <v>481</v>
      </c>
      <c r="AU3" s="60" t="s">
        <v>975</v>
      </c>
    </row>
    <row r="4" spans="1:47" ht="30" customHeight="1">
      <c r="A4" s="60"/>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I4" s="60"/>
      <c r="AK4" s="60"/>
      <c r="AM4" s="60"/>
      <c r="AO4" s="60"/>
      <c r="AQ4" s="60"/>
      <c r="AR4" s="60"/>
      <c r="AS4" s="60"/>
      <c r="AU4" s="60"/>
    </row>
    <row r="5" spans="1:47" ht="89.25">
      <c r="A5" s="1" t="s">
        <v>14</v>
      </c>
      <c r="B5" s="1" t="s">
        <v>33</v>
      </c>
      <c r="C5" s="10" t="s">
        <v>145</v>
      </c>
      <c r="D5" s="10" t="s">
        <v>153</v>
      </c>
      <c r="E5" s="10" t="s">
        <v>166</v>
      </c>
      <c r="F5" s="10" t="s">
        <v>713</v>
      </c>
      <c r="G5" s="10" t="s">
        <v>518</v>
      </c>
      <c r="H5" s="10" t="s">
        <v>684</v>
      </c>
      <c r="I5" s="1" t="s">
        <v>34</v>
      </c>
      <c r="J5" s="1" t="s">
        <v>976</v>
      </c>
      <c r="K5" s="1" t="s">
        <v>253</v>
      </c>
      <c r="L5" s="1" t="s">
        <v>264</v>
      </c>
      <c r="M5" s="1" t="s">
        <v>264</v>
      </c>
      <c r="N5" s="1" t="s">
        <v>264</v>
      </c>
      <c r="O5" s="1" t="s">
        <v>264</v>
      </c>
      <c r="P5" s="1" t="s">
        <v>264</v>
      </c>
      <c r="Q5" s="1" t="s">
        <v>264</v>
      </c>
      <c r="R5" s="1" t="s">
        <v>264</v>
      </c>
      <c r="S5" s="1" t="s">
        <v>305</v>
      </c>
      <c r="T5" s="1" t="s">
        <v>268</v>
      </c>
      <c r="U5" s="1" t="s">
        <v>264</v>
      </c>
      <c r="V5" s="1" t="s">
        <v>287</v>
      </c>
      <c r="W5" s="1" t="s">
        <v>271</v>
      </c>
      <c r="X5" s="1" t="s">
        <v>277</v>
      </c>
      <c r="Y5" s="1" t="s">
        <v>308</v>
      </c>
      <c r="Z5" s="1" t="s">
        <v>309</v>
      </c>
      <c r="AA5" s="1" t="s">
        <v>310</v>
      </c>
      <c r="AB5" s="1" t="s">
        <v>421</v>
      </c>
      <c r="AC5" s="1" t="s">
        <v>314</v>
      </c>
      <c r="AD5" s="1" t="s">
        <v>315</v>
      </c>
      <c r="AE5" s="1" t="s">
        <v>482</v>
      </c>
      <c r="AF5" s="1" t="s">
        <v>484</v>
      </c>
      <c r="AG5" s="1" t="s">
        <v>490</v>
      </c>
      <c r="AH5" s="1" t="s">
        <v>493</v>
      </c>
      <c r="AI5" s="1" t="s">
        <v>494</v>
      </c>
      <c r="AJ5" s="1" t="s">
        <v>493</v>
      </c>
      <c r="AK5" s="1" t="s">
        <v>499</v>
      </c>
      <c r="AL5" s="1" t="s">
        <v>493</v>
      </c>
      <c r="AM5" s="1" t="s">
        <v>503</v>
      </c>
      <c r="AN5" s="1" t="s">
        <v>493</v>
      </c>
      <c r="AO5" s="1" t="s">
        <v>508</v>
      </c>
      <c r="AP5" s="1" t="s">
        <v>493</v>
      </c>
      <c r="AQ5" s="1" t="s">
        <v>493</v>
      </c>
      <c r="AR5" s="1" t="s">
        <v>493</v>
      </c>
      <c r="AS5" s="1" t="s">
        <v>515</v>
      </c>
      <c r="AT5" s="1" t="s">
        <v>493</v>
      </c>
      <c r="AU5" s="1" t="s">
        <v>1079</v>
      </c>
    </row>
    <row r="6" spans="1:47" ht="89.25">
      <c r="A6" s="1" t="s">
        <v>15</v>
      </c>
      <c r="B6" s="1" t="s">
        <v>31</v>
      </c>
      <c r="C6" s="10" t="s">
        <v>146</v>
      </c>
      <c r="D6" s="10" t="s">
        <v>154</v>
      </c>
      <c r="E6" s="10" t="s">
        <v>167</v>
      </c>
      <c r="F6" s="10" t="s">
        <v>714</v>
      </c>
      <c r="G6" s="10" t="s">
        <v>519</v>
      </c>
      <c r="H6" s="10" t="s">
        <v>685</v>
      </c>
      <c r="I6" s="1" t="s">
        <v>977</v>
      </c>
      <c r="J6" s="1" t="s">
        <v>978</v>
      </c>
      <c r="K6" s="1" t="s">
        <v>254</v>
      </c>
      <c r="L6" s="1" t="s">
        <v>263</v>
      </c>
      <c r="M6" s="1" t="s">
        <v>265</v>
      </c>
      <c r="N6" s="1" t="s">
        <v>263</v>
      </c>
      <c r="O6" s="1" t="s">
        <v>265</v>
      </c>
      <c r="P6" s="1" t="s">
        <v>263</v>
      </c>
      <c r="Q6" s="1" t="s">
        <v>263</v>
      </c>
      <c r="R6" s="1" t="s">
        <v>263</v>
      </c>
      <c r="S6" s="1" t="s">
        <v>304</v>
      </c>
      <c r="T6" s="1" t="s">
        <v>266</v>
      </c>
      <c r="V6" s="1" t="s">
        <v>288</v>
      </c>
      <c r="W6" s="1" t="s">
        <v>272</v>
      </c>
      <c r="X6" s="1" t="s">
        <v>278</v>
      </c>
      <c r="Y6" s="1" t="s">
        <v>311</v>
      </c>
      <c r="Z6" s="1" t="s">
        <v>313</v>
      </c>
      <c r="AA6" s="1" t="s">
        <v>312</v>
      </c>
      <c r="AB6" s="1" t="s">
        <v>391</v>
      </c>
      <c r="AC6" s="1" t="s">
        <v>316</v>
      </c>
      <c r="AD6" s="1" t="s">
        <v>317</v>
      </c>
      <c r="AE6" s="1" t="s">
        <v>483</v>
      </c>
      <c r="AF6" s="1" t="s">
        <v>485</v>
      </c>
      <c r="AG6" s="1" t="s">
        <v>491</v>
      </c>
      <c r="AH6" s="1" t="s">
        <v>493</v>
      </c>
      <c r="AI6" s="1" t="s">
        <v>495</v>
      </c>
      <c r="AJ6" s="1" t="s">
        <v>493</v>
      </c>
      <c r="AK6" s="1" t="s">
        <v>500</v>
      </c>
      <c r="AL6" s="1" t="s">
        <v>493</v>
      </c>
      <c r="AM6" s="1" t="s">
        <v>504</v>
      </c>
      <c r="AN6" s="1" t="s">
        <v>493</v>
      </c>
      <c r="AO6" s="1" t="s">
        <v>509</v>
      </c>
      <c r="AP6" s="1" t="s">
        <v>493</v>
      </c>
      <c r="AS6" s="1" t="s">
        <v>513</v>
      </c>
      <c r="AT6" s="1" t="s">
        <v>493</v>
      </c>
      <c r="AU6" s="1" t="s">
        <v>1080</v>
      </c>
    </row>
    <row r="7" spans="1:47" ht="127.5">
      <c r="A7" s="1" t="s">
        <v>16</v>
      </c>
      <c r="B7" s="1" t="s">
        <v>32</v>
      </c>
      <c r="C7" s="10" t="s">
        <v>147</v>
      </c>
      <c r="D7" s="10" t="s">
        <v>155</v>
      </c>
      <c r="E7" s="10" t="s">
        <v>168</v>
      </c>
      <c r="F7" s="10" t="s">
        <v>715</v>
      </c>
      <c r="G7" s="10" t="s">
        <v>171</v>
      </c>
      <c r="H7" s="10" t="s">
        <v>979</v>
      </c>
      <c r="I7" s="1" t="s">
        <v>980</v>
      </c>
      <c r="J7" s="1" t="s">
        <v>981</v>
      </c>
      <c r="K7" s="1" t="s">
        <v>261</v>
      </c>
      <c r="S7" s="1" t="s">
        <v>303</v>
      </c>
      <c r="T7" s="1" t="s">
        <v>267</v>
      </c>
      <c r="V7" s="1" t="s">
        <v>289</v>
      </c>
      <c r="W7" s="1" t="s">
        <v>293</v>
      </c>
      <c r="X7" s="1" t="s">
        <v>279</v>
      </c>
      <c r="AB7" s="1" t="s">
        <v>422</v>
      </c>
      <c r="AC7" s="1" t="s">
        <v>952</v>
      </c>
      <c r="AD7" s="1" t="s">
        <v>318</v>
      </c>
      <c r="AE7" s="1" t="s">
        <v>481</v>
      </c>
      <c r="AF7" s="1" t="s">
        <v>486</v>
      </c>
      <c r="AG7" s="1" t="s">
        <v>492</v>
      </c>
      <c r="AH7" s="1" t="s">
        <v>493</v>
      </c>
      <c r="AI7" s="1" t="s">
        <v>496</v>
      </c>
      <c r="AJ7" s="1" t="s">
        <v>493</v>
      </c>
      <c r="AK7" s="1" t="s">
        <v>501</v>
      </c>
      <c r="AL7" s="1" t="s">
        <v>493</v>
      </c>
      <c r="AM7" s="1" t="s">
        <v>505</v>
      </c>
      <c r="AN7" s="1" t="s">
        <v>493</v>
      </c>
      <c r="AO7" s="1" t="s">
        <v>510</v>
      </c>
      <c r="AP7" s="1" t="s">
        <v>493</v>
      </c>
      <c r="AS7" s="1" t="s">
        <v>516</v>
      </c>
      <c r="AT7" s="1" t="s">
        <v>493</v>
      </c>
    </row>
    <row r="8" spans="1:47" ht="114.75">
      <c r="A8" s="1" t="s">
        <v>17</v>
      </c>
      <c r="C8" s="10" t="s">
        <v>151</v>
      </c>
      <c r="D8" s="10" t="s">
        <v>156</v>
      </c>
      <c r="E8" s="10" t="s">
        <v>169</v>
      </c>
      <c r="F8" s="10" t="s">
        <v>716</v>
      </c>
      <c r="G8" s="10" t="s">
        <v>172</v>
      </c>
      <c r="H8" s="10" t="s">
        <v>982</v>
      </c>
      <c r="K8" s="1" t="s">
        <v>262</v>
      </c>
      <c r="V8" s="1" t="s">
        <v>294</v>
      </c>
      <c r="W8" s="1" t="s">
        <v>295</v>
      </c>
      <c r="X8" s="1" t="s">
        <v>299</v>
      </c>
      <c r="AB8" s="1" t="s">
        <v>424</v>
      </c>
      <c r="AC8" s="1" t="s">
        <v>954</v>
      </c>
      <c r="AD8" s="1" t="s">
        <v>423</v>
      </c>
      <c r="AF8" s="1" t="s">
        <v>487</v>
      </c>
      <c r="AG8" s="1" t="s">
        <v>498</v>
      </c>
      <c r="AH8" s="1" t="s">
        <v>493</v>
      </c>
      <c r="AK8" s="1" t="s">
        <v>502</v>
      </c>
      <c r="AL8" s="1" t="s">
        <v>493</v>
      </c>
      <c r="AM8" s="1" t="s">
        <v>506</v>
      </c>
      <c r="AN8" s="1" t="s">
        <v>493</v>
      </c>
      <c r="AO8" s="1" t="s">
        <v>511</v>
      </c>
      <c r="AP8" s="1" t="s">
        <v>493</v>
      </c>
      <c r="AS8" s="1" t="s">
        <v>514</v>
      </c>
      <c r="AT8" s="1" t="s">
        <v>493</v>
      </c>
    </row>
    <row r="9" spans="1:47" ht="76.5">
      <c r="A9" s="1" t="s">
        <v>10</v>
      </c>
      <c r="C9" s="10" t="s">
        <v>148</v>
      </c>
      <c r="D9" s="10" t="s">
        <v>701</v>
      </c>
      <c r="E9" s="10" t="s">
        <v>170</v>
      </c>
      <c r="F9" s="10" t="s">
        <v>717</v>
      </c>
      <c r="G9" s="10" t="s">
        <v>67</v>
      </c>
      <c r="H9" s="10" t="s">
        <v>983</v>
      </c>
      <c r="K9" s="1" t="s">
        <v>255</v>
      </c>
      <c r="V9" s="1" t="s">
        <v>290</v>
      </c>
      <c r="W9" s="1" t="s">
        <v>942</v>
      </c>
      <c r="X9" s="1" t="s">
        <v>280</v>
      </c>
      <c r="AB9" s="1" t="s">
        <v>392</v>
      </c>
      <c r="AC9" s="1" t="s">
        <v>472</v>
      </c>
      <c r="AD9" s="1" t="s">
        <v>319</v>
      </c>
      <c r="AF9" s="1" t="s">
        <v>488</v>
      </c>
      <c r="AG9" s="1" t="s">
        <v>497</v>
      </c>
      <c r="AH9" s="1" t="s">
        <v>493</v>
      </c>
      <c r="AM9" s="1" t="s">
        <v>507</v>
      </c>
      <c r="AN9" s="1" t="s">
        <v>493</v>
      </c>
      <c r="AO9" s="1" t="s">
        <v>512</v>
      </c>
      <c r="AP9" s="1" t="s">
        <v>493</v>
      </c>
    </row>
    <row r="10" spans="1:47" ht="89.25">
      <c r="A10" s="1" t="s">
        <v>11</v>
      </c>
      <c r="C10" s="10" t="s">
        <v>152</v>
      </c>
      <c r="D10" s="10" t="s">
        <v>702</v>
      </c>
      <c r="E10" s="10" t="s">
        <v>184</v>
      </c>
      <c r="F10" s="10" t="s">
        <v>718</v>
      </c>
      <c r="G10" s="10" t="s">
        <v>520</v>
      </c>
      <c r="H10" s="10" t="s">
        <v>521</v>
      </c>
      <c r="K10" s="1" t="s">
        <v>256</v>
      </c>
      <c r="V10" s="1" t="s">
        <v>296</v>
      </c>
      <c r="W10" s="1" t="s">
        <v>943</v>
      </c>
      <c r="X10" s="1" t="s">
        <v>281</v>
      </c>
      <c r="AB10" s="1" t="s">
        <v>425</v>
      </c>
      <c r="AC10" s="1" t="s">
        <v>473</v>
      </c>
      <c r="AD10" s="1" t="s">
        <v>320</v>
      </c>
      <c r="AF10" s="1" t="s">
        <v>489</v>
      </c>
      <c r="AH10" s="1" t="s">
        <v>493</v>
      </c>
    </row>
    <row r="11" spans="1:47" ht="114.75">
      <c r="A11" s="1" t="s">
        <v>12</v>
      </c>
      <c r="C11" s="10" t="s">
        <v>149</v>
      </c>
      <c r="D11" s="10" t="s">
        <v>157</v>
      </c>
      <c r="E11" s="10" t="s">
        <v>185</v>
      </c>
      <c r="F11" s="10" t="s">
        <v>719</v>
      </c>
      <c r="G11" s="10" t="s">
        <v>522</v>
      </c>
      <c r="H11" s="10" t="s">
        <v>984</v>
      </c>
      <c r="K11" s="1" t="s">
        <v>257</v>
      </c>
      <c r="V11" s="1" t="s">
        <v>939</v>
      </c>
      <c r="W11" s="1" t="s">
        <v>273</v>
      </c>
      <c r="X11" s="1" t="s">
        <v>282</v>
      </c>
      <c r="AB11" s="1" t="s">
        <v>393</v>
      </c>
      <c r="AC11" s="1" t="s">
        <v>474</v>
      </c>
      <c r="AD11" s="1" t="s">
        <v>321</v>
      </c>
    </row>
    <row r="12" spans="1:47" ht="102">
      <c r="A12" s="1" t="s">
        <v>51</v>
      </c>
      <c r="C12" s="10"/>
      <c r="D12" s="10" t="s">
        <v>158</v>
      </c>
      <c r="E12" s="10" t="s">
        <v>186</v>
      </c>
      <c r="F12" s="10" t="s">
        <v>720</v>
      </c>
      <c r="G12" s="10" t="s">
        <v>173</v>
      </c>
      <c r="H12" s="10" t="s">
        <v>985</v>
      </c>
      <c r="K12" s="1" t="s">
        <v>258</v>
      </c>
      <c r="V12" s="1" t="s">
        <v>291</v>
      </c>
      <c r="W12" s="1" t="s">
        <v>297</v>
      </c>
      <c r="X12" s="1" t="s">
        <v>283</v>
      </c>
      <c r="AB12" s="1" t="s">
        <v>394</v>
      </c>
      <c r="AC12" s="1" t="s">
        <v>955</v>
      </c>
      <c r="AD12" s="1" t="s">
        <v>322</v>
      </c>
    </row>
    <row r="13" spans="1:47" ht="127.5">
      <c r="A13" s="1" t="s">
        <v>18</v>
      </c>
      <c r="C13" s="10"/>
      <c r="D13" s="10" t="s">
        <v>174</v>
      </c>
      <c r="E13" s="10" t="s">
        <v>187</v>
      </c>
      <c r="F13" s="10" t="s">
        <v>721</v>
      </c>
      <c r="G13" s="10" t="s">
        <v>523</v>
      </c>
      <c r="H13" s="10" t="s">
        <v>986</v>
      </c>
      <c r="K13" s="1" t="s">
        <v>259</v>
      </c>
      <c r="V13" s="1" t="s">
        <v>298</v>
      </c>
      <c r="W13" s="1" t="s">
        <v>938</v>
      </c>
      <c r="X13" s="1" t="s">
        <v>284</v>
      </c>
      <c r="AB13" s="1" t="s">
        <v>427</v>
      </c>
      <c r="AC13" s="1" t="s">
        <v>323</v>
      </c>
      <c r="AD13" s="1" t="s">
        <v>324</v>
      </c>
    </row>
    <row r="14" spans="1:47" ht="89.25">
      <c r="A14" s="1" t="s">
        <v>13</v>
      </c>
      <c r="C14" s="10"/>
      <c r="D14" s="10" t="s">
        <v>159</v>
      </c>
      <c r="E14" s="10" t="s">
        <v>189</v>
      </c>
      <c r="F14" s="10" t="s">
        <v>722</v>
      </c>
      <c r="G14" s="10" t="s">
        <v>57</v>
      </c>
      <c r="H14" s="10" t="s">
        <v>524</v>
      </c>
      <c r="K14" s="1" t="s">
        <v>260</v>
      </c>
      <c r="V14" s="1" t="s">
        <v>292</v>
      </c>
      <c r="W14" s="1" t="s">
        <v>274</v>
      </c>
      <c r="X14" s="1" t="s">
        <v>285</v>
      </c>
      <c r="AB14" s="1" t="s">
        <v>429</v>
      </c>
      <c r="AC14" s="1" t="s">
        <v>325</v>
      </c>
      <c r="AD14" s="1" t="s">
        <v>326</v>
      </c>
    </row>
    <row r="15" spans="1:47" ht="114.75">
      <c r="A15" s="1" t="s">
        <v>47</v>
      </c>
      <c r="C15" s="10"/>
      <c r="D15" s="10" t="s">
        <v>160</v>
      </c>
      <c r="E15" s="10" t="s">
        <v>188</v>
      </c>
      <c r="F15" s="10" t="s">
        <v>723</v>
      </c>
      <c r="G15" s="10" t="s">
        <v>616</v>
      </c>
      <c r="H15" s="10" t="s">
        <v>987</v>
      </c>
      <c r="V15" s="1" t="s">
        <v>940</v>
      </c>
      <c r="W15" s="1" t="s">
        <v>275</v>
      </c>
      <c r="X15" s="1" t="s">
        <v>286</v>
      </c>
      <c r="AB15" s="1" t="s">
        <v>430</v>
      </c>
      <c r="AC15" s="1" t="s">
        <v>426</v>
      </c>
      <c r="AD15" s="1" t="s">
        <v>327</v>
      </c>
    </row>
    <row r="16" spans="1:47" ht="127.5">
      <c r="A16" s="1" t="s">
        <v>19</v>
      </c>
      <c r="C16" s="10"/>
      <c r="D16" s="10" t="s">
        <v>161</v>
      </c>
      <c r="E16" s="10" t="s">
        <v>250</v>
      </c>
      <c r="F16" s="10" t="s">
        <v>724</v>
      </c>
      <c r="G16" s="10" t="s">
        <v>525</v>
      </c>
      <c r="H16" s="10" t="s">
        <v>987</v>
      </c>
      <c r="V16" s="1" t="s">
        <v>941</v>
      </c>
      <c r="W16" s="1" t="s">
        <v>276</v>
      </c>
      <c r="X16" s="1" t="s">
        <v>300</v>
      </c>
      <c r="AB16" s="1" t="s">
        <v>395</v>
      </c>
      <c r="AC16" s="1" t="s">
        <v>428</v>
      </c>
      <c r="AD16" s="1" t="s">
        <v>328</v>
      </c>
    </row>
    <row r="17" spans="1:30" ht="127.5">
      <c r="A17" s="1" t="s">
        <v>20</v>
      </c>
      <c r="C17" s="10"/>
      <c r="D17" s="10" t="s">
        <v>162</v>
      </c>
      <c r="E17" s="10" t="s">
        <v>705</v>
      </c>
      <c r="F17" s="10" t="s">
        <v>725</v>
      </c>
      <c r="G17" s="10" t="s">
        <v>617</v>
      </c>
      <c r="H17" s="10" t="s">
        <v>987</v>
      </c>
      <c r="W17" s="1" t="s">
        <v>301</v>
      </c>
      <c r="X17" s="1" t="s">
        <v>302</v>
      </c>
      <c r="AB17" s="1" t="s">
        <v>432</v>
      </c>
      <c r="AC17" s="1" t="s">
        <v>329</v>
      </c>
      <c r="AD17" s="1" t="s">
        <v>330</v>
      </c>
    </row>
    <row r="18" spans="1:30" ht="76.5">
      <c r="A18" s="1" t="s">
        <v>21</v>
      </c>
      <c r="C18" s="10"/>
      <c r="D18" s="10" t="s">
        <v>163</v>
      </c>
      <c r="E18" s="10" t="s">
        <v>706</v>
      </c>
      <c r="F18" s="10" t="s">
        <v>726</v>
      </c>
      <c r="G18" s="10" t="s">
        <v>526</v>
      </c>
      <c r="H18" s="10" t="s">
        <v>988</v>
      </c>
      <c r="AB18" s="1" t="s">
        <v>435</v>
      </c>
      <c r="AC18" s="1" t="s">
        <v>431</v>
      </c>
      <c r="AD18" s="1" t="s">
        <v>331</v>
      </c>
    </row>
    <row r="19" spans="1:30" ht="63.75">
      <c r="A19" s="1" t="s">
        <v>22</v>
      </c>
      <c r="C19" s="10"/>
      <c r="D19" s="10" t="s">
        <v>164</v>
      </c>
      <c r="E19" s="10" t="s">
        <v>707</v>
      </c>
      <c r="F19" s="10" t="s">
        <v>727</v>
      </c>
      <c r="G19" s="10" t="s">
        <v>618</v>
      </c>
      <c r="H19" s="10" t="s">
        <v>989</v>
      </c>
      <c r="AB19" s="1" t="s">
        <v>396</v>
      </c>
      <c r="AC19" s="1" t="s">
        <v>951</v>
      </c>
      <c r="AD19" s="1" t="s">
        <v>332</v>
      </c>
    </row>
    <row r="20" spans="1:30" ht="102">
      <c r="A20" s="1" t="s">
        <v>23</v>
      </c>
      <c r="C20" s="10"/>
      <c r="D20" s="10" t="s">
        <v>165</v>
      </c>
      <c r="E20" s="10" t="s">
        <v>708</v>
      </c>
      <c r="F20" s="10" t="s">
        <v>728</v>
      </c>
      <c r="G20" s="10" t="s">
        <v>58</v>
      </c>
      <c r="H20" s="10" t="s">
        <v>990</v>
      </c>
      <c r="AB20" s="1" t="s">
        <v>397</v>
      </c>
      <c r="AC20" s="1" t="s">
        <v>433</v>
      </c>
      <c r="AD20" s="1" t="s">
        <v>434</v>
      </c>
    </row>
    <row r="21" spans="1:30" ht="114.75">
      <c r="A21" s="1" t="s">
        <v>24</v>
      </c>
      <c r="C21" s="10"/>
      <c r="D21" s="10" t="s">
        <v>703</v>
      </c>
      <c r="E21" s="10" t="s">
        <v>249</v>
      </c>
      <c r="F21" s="10" t="s">
        <v>729</v>
      </c>
      <c r="G21" s="10" t="s">
        <v>175</v>
      </c>
      <c r="H21" s="10" t="s">
        <v>991</v>
      </c>
      <c r="AB21" s="1" t="s">
        <v>398</v>
      </c>
      <c r="AC21" s="1" t="s">
        <v>436</v>
      </c>
      <c r="AD21" s="1" t="s">
        <v>437</v>
      </c>
    </row>
    <row r="22" spans="1:30" ht="76.5">
      <c r="A22" s="1" t="s">
        <v>25</v>
      </c>
      <c r="D22" s="10" t="s">
        <v>176</v>
      </c>
      <c r="E22" s="10" t="s">
        <v>248</v>
      </c>
      <c r="F22" s="10" t="s">
        <v>730</v>
      </c>
      <c r="G22" s="10" t="s">
        <v>68</v>
      </c>
      <c r="H22" s="10" t="s">
        <v>992</v>
      </c>
      <c r="AB22" s="1" t="s">
        <v>399</v>
      </c>
      <c r="AC22" s="1" t="s">
        <v>333</v>
      </c>
      <c r="AD22" s="1" t="s">
        <v>334</v>
      </c>
    </row>
    <row r="23" spans="1:30" ht="89.25">
      <c r="A23" s="1" t="s">
        <v>46</v>
      </c>
      <c r="D23" s="10" t="s">
        <v>704</v>
      </c>
      <c r="E23" s="10" t="s">
        <v>247</v>
      </c>
      <c r="F23" s="10" t="s">
        <v>731</v>
      </c>
      <c r="G23" s="10" t="s">
        <v>527</v>
      </c>
      <c r="H23" s="10" t="s">
        <v>993</v>
      </c>
      <c r="AB23" s="1" t="s">
        <v>439</v>
      </c>
      <c r="AC23" s="1" t="s">
        <v>475</v>
      </c>
      <c r="AD23" s="1" t="s">
        <v>335</v>
      </c>
    </row>
    <row r="24" spans="1:30" ht="114.75">
      <c r="A24" s="1" t="s">
        <v>26</v>
      </c>
      <c r="D24" s="10"/>
      <c r="E24" s="10" t="s">
        <v>246</v>
      </c>
      <c r="F24" s="10" t="s">
        <v>732</v>
      </c>
      <c r="G24" s="10" t="s">
        <v>528</v>
      </c>
      <c r="H24" s="10" t="s">
        <v>994</v>
      </c>
      <c r="AB24" s="1" t="s">
        <v>440</v>
      </c>
      <c r="AC24" s="1" t="s">
        <v>476</v>
      </c>
      <c r="AD24" s="1" t="s">
        <v>336</v>
      </c>
    </row>
    <row r="25" spans="1:30" ht="114.75">
      <c r="A25" s="1" t="s">
        <v>27</v>
      </c>
      <c r="D25" s="10"/>
      <c r="E25" s="10" t="s">
        <v>251</v>
      </c>
      <c r="F25" s="10" t="s">
        <v>733</v>
      </c>
      <c r="G25" s="10" t="s">
        <v>69</v>
      </c>
      <c r="H25" s="10" t="s">
        <v>529</v>
      </c>
      <c r="AB25" s="1" t="s">
        <v>442</v>
      </c>
      <c r="AC25" s="1" t="s">
        <v>438</v>
      </c>
      <c r="AD25" s="1" t="s">
        <v>337</v>
      </c>
    </row>
    <row r="26" spans="1:30" ht="76.5">
      <c r="A26" s="1" t="s">
        <v>28</v>
      </c>
      <c r="D26" s="10"/>
      <c r="E26" s="10" t="s">
        <v>252</v>
      </c>
      <c r="F26" s="10" t="s">
        <v>734</v>
      </c>
      <c r="G26" s="10" t="s">
        <v>530</v>
      </c>
      <c r="H26" s="10" t="s">
        <v>529</v>
      </c>
      <c r="AB26" s="1" t="s">
        <v>400</v>
      </c>
      <c r="AC26" s="1" t="s">
        <v>338</v>
      </c>
      <c r="AD26" s="1" t="s">
        <v>944</v>
      </c>
    </row>
    <row r="27" spans="1:30" ht="127.5">
      <c r="A27" s="1" t="s">
        <v>29</v>
      </c>
      <c r="D27" s="10"/>
      <c r="E27" s="10" t="s">
        <v>245</v>
      </c>
      <c r="F27" s="10" t="s">
        <v>735</v>
      </c>
      <c r="G27" s="10" t="s">
        <v>619</v>
      </c>
      <c r="H27" s="10" t="s">
        <v>985</v>
      </c>
      <c r="AB27" s="1" t="s">
        <v>956</v>
      </c>
      <c r="AC27" s="1" t="s">
        <v>339</v>
      </c>
      <c r="AD27" s="1" t="s">
        <v>945</v>
      </c>
    </row>
    <row r="28" spans="1:30" ht="102">
      <c r="A28" s="1" t="s">
        <v>517</v>
      </c>
      <c r="D28" s="10"/>
      <c r="E28" s="10" t="s">
        <v>244</v>
      </c>
      <c r="F28" s="10" t="s">
        <v>736</v>
      </c>
      <c r="G28" s="10" t="s">
        <v>645</v>
      </c>
      <c r="H28" s="10" t="s">
        <v>995</v>
      </c>
      <c r="AB28" s="1" t="s">
        <v>401</v>
      </c>
      <c r="AC28" s="1" t="s">
        <v>441</v>
      </c>
      <c r="AD28" s="1" t="s">
        <v>946</v>
      </c>
    </row>
    <row r="29" spans="1:30" ht="89.25">
      <c r="A29" s="1" t="s">
        <v>55</v>
      </c>
      <c r="D29" s="10"/>
      <c r="E29" s="10" t="s">
        <v>243</v>
      </c>
      <c r="F29" s="10" t="s">
        <v>737</v>
      </c>
      <c r="G29" s="10" t="s">
        <v>531</v>
      </c>
      <c r="H29" s="10" t="s">
        <v>996</v>
      </c>
      <c r="AB29" s="1" t="s">
        <v>444</v>
      </c>
      <c r="AC29" s="1" t="s">
        <v>340</v>
      </c>
      <c r="AD29" s="1" t="s">
        <v>341</v>
      </c>
    </row>
    <row r="30" spans="1:30" ht="63.75">
      <c r="A30" s="1" t="s">
        <v>56</v>
      </c>
      <c r="D30" s="10"/>
      <c r="E30" s="10" t="s">
        <v>242</v>
      </c>
      <c r="F30" s="10" t="s">
        <v>738</v>
      </c>
      <c r="G30" s="10" t="s">
        <v>532</v>
      </c>
      <c r="H30" s="10" t="s">
        <v>995</v>
      </c>
      <c r="AB30" s="1" t="s">
        <v>402</v>
      </c>
      <c r="AC30" s="1" t="s">
        <v>477</v>
      </c>
      <c r="AD30" s="1" t="s">
        <v>342</v>
      </c>
    </row>
    <row r="31" spans="1:30" ht="140.25">
      <c r="D31" s="10"/>
      <c r="E31" s="10" t="s">
        <v>241</v>
      </c>
      <c r="F31" s="10" t="s">
        <v>739</v>
      </c>
      <c r="G31" s="10" t="s">
        <v>533</v>
      </c>
      <c r="H31" s="10" t="s">
        <v>997</v>
      </c>
      <c r="AB31" s="1" t="s">
        <v>403</v>
      </c>
      <c r="AC31" s="1" t="s">
        <v>957</v>
      </c>
      <c r="AD31" s="1" t="s">
        <v>343</v>
      </c>
    </row>
    <row r="32" spans="1:30" ht="89.25">
      <c r="E32" s="10" t="s">
        <v>240</v>
      </c>
      <c r="F32" s="10" t="s">
        <v>740</v>
      </c>
      <c r="G32" s="10" t="s">
        <v>70</v>
      </c>
      <c r="H32" s="10" t="s">
        <v>997</v>
      </c>
      <c r="AB32" s="1" t="s">
        <v>445</v>
      </c>
      <c r="AC32" s="1" t="s">
        <v>443</v>
      </c>
      <c r="AD32" s="1" t="s">
        <v>344</v>
      </c>
    </row>
    <row r="33" spans="5:30" ht="63.75">
      <c r="E33" s="10" t="s">
        <v>239</v>
      </c>
      <c r="F33" s="10" t="s">
        <v>741</v>
      </c>
      <c r="G33" s="10" t="s">
        <v>534</v>
      </c>
      <c r="H33" s="10" t="s">
        <v>535</v>
      </c>
      <c r="AB33" s="1" t="s">
        <v>404</v>
      </c>
      <c r="AC33" s="1" t="s">
        <v>345</v>
      </c>
      <c r="AD33" s="1" t="s">
        <v>346</v>
      </c>
    </row>
    <row r="34" spans="5:30" ht="76.5">
      <c r="E34" s="10" t="s">
        <v>238</v>
      </c>
      <c r="F34" s="10" t="s">
        <v>742</v>
      </c>
      <c r="G34" s="10" t="s">
        <v>536</v>
      </c>
      <c r="H34" s="10" t="s">
        <v>998</v>
      </c>
      <c r="AB34" s="1" t="s">
        <v>958</v>
      </c>
      <c r="AC34" s="1" t="s">
        <v>347</v>
      </c>
      <c r="AD34" s="1" t="s">
        <v>348</v>
      </c>
    </row>
    <row r="35" spans="5:30" ht="76.5">
      <c r="E35" s="10" t="s">
        <v>237</v>
      </c>
      <c r="F35" s="10" t="s">
        <v>743</v>
      </c>
      <c r="G35" s="10" t="s">
        <v>537</v>
      </c>
      <c r="H35" s="10" t="s">
        <v>999</v>
      </c>
      <c r="AB35" s="1" t="s">
        <v>405</v>
      </c>
      <c r="AC35" s="1" t="s">
        <v>349</v>
      </c>
      <c r="AD35" s="1" t="s">
        <v>350</v>
      </c>
    </row>
    <row r="36" spans="5:30" ht="89.25">
      <c r="E36" s="10" t="s">
        <v>236</v>
      </c>
      <c r="F36" s="10" t="s">
        <v>744</v>
      </c>
      <c r="G36" s="10" t="s">
        <v>538</v>
      </c>
      <c r="H36" s="10" t="s">
        <v>1000</v>
      </c>
      <c r="AB36" s="1" t="s">
        <v>406</v>
      </c>
      <c r="AC36" s="1" t="s">
        <v>351</v>
      </c>
      <c r="AD36" s="1" t="s">
        <v>352</v>
      </c>
    </row>
    <row r="37" spans="5:30" ht="153">
      <c r="E37" s="10" t="s">
        <v>235</v>
      </c>
      <c r="F37" s="10" t="s">
        <v>745</v>
      </c>
      <c r="G37" s="10" t="s">
        <v>177</v>
      </c>
      <c r="H37" s="10" t="s">
        <v>1000</v>
      </c>
      <c r="AB37" s="1" t="s">
        <v>407</v>
      </c>
      <c r="AC37" s="1" t="s">
        <v>353</v>
      </c>
      <c r="AD37" s="1" t="s">
        <v>947</v>
      </c>
    </row>
    <row r="38" spans="5:30" ht="102">
      <c r="E38" s="10" t="s">
        <v>234</v>
      </c>
      <c r="F38" s="10" t="s">
        <v>746</v>
      </c>
      <c r="G38" s="10" t="s">
        <v>539</v>
      </c>
      <c r="H38" s="10" t="s">
        <v>1000</v>
      </c>
      <c r="AB38" s="1" t="s">
        <v>408</v>
      </c>
      <c r="AC38" s="1" t="s">
        <v>354</v>
      </c>
      <c r="AD38" s="1" t="s">
        <v>355</v>
      </c>
    </row>
    <row r="39" spans="5:30" ht="89.25">
      <c r="E39" s="10" t="s">
        <v>233</v>
      </c>
      <c r="F39" s="10" t="s">
        <v>747</v>
      </c>
      <c r="G39" s="10" t="s">
        <v>71</v>
      </c>
      <c r="H39" s="10" t="s">
        <v>1001</v>
      </c>
      <c r="AB39" s="1" t="s">
        <v>449</v>
      </c>
      <c r="AC39" s="1" t="s">
        <v>446</v>
      </c>
      <c r="AD39" s="1" t="s">
        <v>356</v>
      </c>
    </row>
    <row r="40" spans="5:30" ht="76.5">
      <c r="E40" s="10" t="s">
        <v>232</v>
      </c>
      <c r="F40" s="10" t="s">
        <v>748</v>
      </c>
      <c r="G40" s="10" t="s">
        <v>540</v>
      </c>
      <c r="H40" s="10" t="s">
        <v>647</v>
      </c>
      <c r="AB40" s="1" t="s">
        <v>452</v>
      </c>
      <c r="AC40" s="1" t="s">
        <v>357</v>
      </c>
      <c r="AD40" s="1" t="s">
        <v>358</v>
      </c>
    </row>
    <row r="41" spans="5:30" ht="102">
      <c r="E41" s="10" t="s">
        <v>709</v>
      </c>
      <c r="F41" s="10" t="s">
        <v>749</v>
      </c>
      <c r="G41" s="10" t="s">
        <v>72</v>
      </c>
      <c r="H41" s="10" t="s">
        <v>647</v>
      </c>
      <c r="AB41" s="1" t="s">
        <v>453</v>
      </c>
      <c r="AC41" s="1" t="s">
        <v>447</v>
      </c>
      <c r="AD41" s="1" t="s">
        <v>359</v>
      </c>
    </row>
    <row r="42" spans="5:30" ht="102">
      <c r="E42" s="10" t="s">
        <v>231</v>
      </c>
      <c r="F42" s="10" t="s">
        <v>929</v>
      </c>
      <c r="G42" s="10" t="s">
        <v>73</v>
      </c>
      <c r="H42" s="10" t="s">
        <v>647</v>
      </c>
      <c r="AB42" s="1" t="s">
        <v>409</v>
      </c>
      <c r="AC42" s="1" t="s">
        <v>448</v>
      </c>
      <c r="AD42" s="1" t="s">
        <v>948</v>
      </c>
    </row>
    <row r="43" spans="5:30" ht="89.25">
      <c r="E43" s="10" t="s">
        <v>230</v>
      </c>
      <c r="F43" s="10" t="s">
        <v>750</v>
      </c>
      <c r="G43" s="10" t="s">
        <v>541</v>
      </c>
      <c r="H43" s="10" t="s">
        <v>1002</v>
      </c>
      <c r="AB43" s="1" t="s">
        <v>959</v>
      </c>
      <c r="AC43" s="1" t="s">
        <v>450</v>
      </c>
      <c r="AD43" s="1" t="s">
        <v>451</v>
      </c>
    </row>
    <row r="44" spans="5:30" ht="127.5">
      <c r="E44" s="10" t="s">
        <v>229</v>
      </c>
      <c r="F44" s="10" t="s">
        <v>751</v>
      </c>
      <c r="G44" s="10" t="s">
        <v>542</v>
      </c>
      <c r="H44" s="10" t="s">
        <v>1002</v>
      </c>
      <c r="AB44" s="1" t="s">
        <v>456</v>
      </c>
      <c r="AC44" s="1" t="s">
        <v>967</v>
      </c>
      <c r="AD44" s="1" t="s">
        <v>360</v>
      </c>
    </row>
    <row r="45" spans="5:30" ht="76.5">
      <c r="E45" s="10" t="s">
        <v>228</v>
      </c>
      <c r="F45" s="10" t="s">
        <v>752</v>
      </c>
      <c r="G45" s="10" t="s">
        <v>686</v>
      </c>
      <c r="H45" s="10" t="s">
        <v>1002</v>
      </c>
      <c r="AB45" s="1" t="s">
        <v>410</v>
      </c>
      <c r="AC45" s="1" t="s">
        <v>361</v>
      </c>
      <c r="AD45" s="1" t="s">
        <v>362</v>
      </c>
    </row>
    <row r="46" spans="5:30" ht="89.25">
      <c r="E46" s="10" t="s">
        <v>227</v>
      </c>
      <c r="F46" s="10" t="s">
        <v>753</v>
      </c>
      <c r="G46" s="10" t="s">
        <v>74</v>
      </c>
      <c r="H46" s="10" t="s">
        <v>982</v>
      </c>
      <c r="AB46" s="1" t="s">
        <v>962</v>
      </c>
      <c r="AC46" s="1" t="s">
        <v>454</v>
      </c>
      <c r="AD46" s="1" t="s">
        <v>363</v>
      </c>
    </row>
    <row r="47" spans="5:30" ht="89.25">
      <c r="E47" s="10" t="s">
        <v>226</v>
      </c>
      <c r="F47" s="10" t="s">
        <v>754</v>
      </c>
      <c r="G47" s="10" t="s">
        <v>543</v>
      </c>
      <c r="H47" s="10" t="s">
        <v>1003</v>
      </c>
      <c r="AB47" s="1" t="s">
        <v>458</v>
      </c>
      <c r="AC47" s="1" t="s">
        <v>960</v>
      </c>
      <c r="AD47" s="1" t="s">
        <v>455</v>
      </c>
    </row>
    <row r="48" spans="5:30" ht="153">
      <c r="E48" s="10" t="s">
        <v>710</v>
      </c>
      <c r="F48" s="10" t="s">
        <v>755</v>
      </c>
      <c r="G48" s="10" t="s">
        <v>75</v>
      </c>
      <c r="H48" s="10" t="s">
        <v>1003</v>
      </c>
      <c r="AB48" s="1" t="s">
        <v>963</v>
      </c>
      <c r="AC48" s="1" t="s">
        <v>961</v>
      </c>
      <c r="AD48" s="1" t="s">
        <v>364</v>
      </c>
    </row>
    <row r="49" spans="5:30" ht="76.5">
      <c r="E49" s="10" t="s">
        <v>225</v>
      </c>
      <c r="F49" s="10" t="s">
        <v>756</v>
      </c>
      <c r="G49" s="10" t="s">
        <v>687</v>
      </c>
      <c r="H49" s="10" t="s">
        <v>1004</v>
      </c>
      <c r="AB49" s="1" t="s">
        <v>411</v>
      </c>
      <c r="AC49" s="1" t="s">
        <v>365</v>
      </c>
      <c r="AD49" s="1" t="s">
        <v>366</v>
      </c>
    </row>
    <row r="50" spans="5:30" ht="76.5">
      <c r="E50" s="10" t="s">
        <v>224</v>
      </c>
      <c r="F50" s="10" t="s">
        <v>757</v>
      </c>
      <c r="G50" s="10" t="s">
        <v>544</v>
      </c>
      <c r="H50" s="10" t="s">
        <v>1004</v>
      </c>
      <c r="AB50" s="1" t="s">
        <v>964</v>
      </c>
      <c r="AC50" s="1" t="s">
        <v>457</v>
      </c>
      <c r="AD50" s="1" t="s">
        <v>367</v>
      </c>
    </row>
    <row r="51" spans="5:30" ht="102">
      <c r="E51" s="10" t="s">
        <v>711</v>
      </c>
      <c r="F51" s="10" t="s">
        <v>758</v>
      </c>
      <c r="G51" s="10" t="s">
        <v>178</v>
      </c>
      <c r="H51" s="10" t="s">
        <v>1005</v>
      </c>
      <c r="AB51" s="1" t="s">
        <v>462</v>
      </c>
      <c r="AC51" s="1" t="s">
        <v>459</v>
      </c>
      <c r="AD51" s="1" t="s">
        <v>460</v>
      </c>
    </row>
    <row r="52" spans="5:30" ht="102">
      <c r="E52" s="10" t="s">
        <v>223</v>
      </c>
      <c r="F52" s="10" t="s">
        <v>759</v>
      </c>
      <c r="G52" s="10" t="s">
        <v>76</v>
      </c>
      <c r="H52" s="10" t="s">
        <v>1006</v>
      </c>
      <c r="AB52" s="1" t="s">
        <v>412</v>
      </c>
      <c r="AC52" s="1" t="s">
        <v>368</v>
      </c>
      <c r="AD52" s="1" t="s">
        <v>949</v>
      </c>
    </row>
    <row r="53" spans="5:30" ht="76.5">
      <c r="E53" s="10" t="s">
        <v>222</v>
      </c>
      <c r="F53" s="10" t="s">
        <v>760</v>
      </c>
      <c r="G53" s="10" t="s">
        <v>179</v>
      </c>
      <c r="H53" s="10" t="s">
        <v>1007</v>
      </c>
      <c r="AB53" s="1" t="s">
        <v>413</v>
      </c>
      <c r="AC53" s="1" t="s">
        <v>478</v>
      </c>
      <c r="AD53" s="1" t="s">
        <v>369</v>
      </c>
    </row>
    <row r="54" spans="5:30" ht="114.75">
      <c r="E54" s="10" t="s">
        <v>712</v>
      </c>
      <c r="F54" s="10" t="s">
        <v>761</v>
      </c>
      <c r="G54" s="10" t="s">
        <v>545</v>
      </c>
      <c r="H54" s="10" t="s">
        <v>1008</v>
      </c>
      <c r="AB54" s="1" t="s">
        <v>414</v>
      </c>
      <c r="AC54" s="1" t="s">
        <v>479</v>
      </c>
      <c r="AD54" s="1" t="s">
        <v>370</v>
      </c>
    </row>
    <row r="55" spans="5:30" ht="140.25">
      <c r="E55" s="10" t="s">
        <v>221</v>
      </c>
      <c r="F55" s="10" t="s">
        <v>762</v>
      </c>
      <c r="G55" s="10" t="s">
        <v>546</v>
      </c>
      <c r="H55" s="10" t="s">
        <v>1008</v>
      </c>
      <c r="AB55" s="1" t="s">
        <v>464</v>
      </c>
      <c r="AC55" s="1" t="s">
        <v>953</v>
      </c>
      <c r="AD55" s="1" t="s">
        <v>461</v>
      </c>
    </row>
    <row r="56" spans="5:30" ht="102">
      <c r="E56" s="10" t="s">
        <v>220</v>
      </c>
      <c r="F56" s="10" t="s">
        <v>763</v>
      </c>
      <c r="G56" s="10" t="s">
        <v>547</v>
      </c>
      <c r="H56" s="10" t="s">
        <v>60</v>
      </c>
      <c r="AB56" s="1" t="s">
        <v>465</v>
      </c>
      <c r="AC56" s="1" t="s">
        <v>463</v>
      </c>
      <c r="AD56" s="1" t="s">
        <v>371</v>
      </c>
    </row>
    <row r="57" spans="5:30" ht="127.5">
      <c r="E57" s="10" t="s">
        <v>219</v>
      </c>
      <c r="F57" s="10" t="s">
        <v>764</v>
      </c>
      <c r="G57" s="10" t="s">
        <v>548</v>
      </c>
      <c r="H57" s="10" t="s">
        <v>1008</v>
      </c>
      <c r="AB57" s="1" t="s">
        <v>466</v>
      </c>
      <c r="AC57" s="1" t="s">
        <v>372</v>
      </c>
      <c r="AD57" s="1" t="s">
        <v>373</v>
      </c>
    </row>
    <row r="58" spans="5:30" ht="102">
      <c r="E58" s="10" t="s">
        <v>218</v>
      </c>
      <c r="F58" s="10" t="s">
        <v>765</v>
      </c>
      <c r="G58" s="10" t="s">
        <v>549</v>
      </c>
      <c r="H58" s="10" t="s">
        <v>1009</v>
      </c>
      <c r="AB58" s="1" t="s">
        <v>415</v>
      </c>
      <c r="AC58" s="1" t="s">
        <v>374</v>
      </c>
      <c r="AD58" s="1" t="s">
        <v>375</v>
      </c>
    </row>
    <row r="59" spans="5:30" ht="76.5">
      <c r="E59" s="10"/>
      <c r="F59" s="10" t="s">
        <v>766</v>
      </c>
      <c r="G59" s="10" t="s">
        <v>77</v>
      </c>
      <c r="H59" s="10" t="s">
        <v>1010</v>
      </c>
      <c r="AB59" s="1" t="s">
        <v>416</v>
      </c>
      <c r="AC59" s="1" t="s">
        <v>480</v>
      </c>
      <c r="AD59" s="1" t="s">
        <v>950</v>
      </c>
    </row>
    <row r="60" spans="5:30" ht="76.5">
      <c r="E60" s="10"/>
      <c r="F60" s="10" t="s">
        <v>767</v>
      </c>
      <c r="G60" s="10" t="s">
        <v>78</v>
      </c>
      <c r="H60" s="10" t="s">
        <v>1011</v>
      </c>
      <c r="AB60" s="1" t="s">
        <v>417</v>
      </c>
      <c r="AC60" s="1" t="s">
        <v>376</v>
      </c>
      <c r="AD60" s="1" t="s">
        <v>377</v>
      </c>
    </row>
    <row r="61" spans="5:30" ht="89.25">
      <c r="E61" s="10"/>
      <c r="F61" s="10" t="s">
        <v>769</v>
      </c>
      <c r="G61" s="10" t="s">
        <v>550</v>
      </c>
      <c r="H61" s="10" t="s">
        <v>1012</v>
      </c>
      <c r="AB61" s="1" t="s">
        <v>418</v>
      </c>
      <c r="AC61" s="1" t="s">
        <v>378</v>
      </c>
      <c r="AD61" s="1" t="s">
        <v>379</v>
      </c>
    </row>
    <row r="62" spans="5:30" ht="102">
      <c r="E62" s="10"/>
      <c r="F62" s="10" t="s">
        <v>770</v>
      </c>
      <c r="G62" s="10" t="s">
        <v>79</v>
      </c>
      <c r="H62" s="10" t="s">
        <v>61</v>
      </c>
      <c r="AB62" s="1" t="s">
        <v>968</v>
      </c>
      <c r="AC62" s="1" t="s">
        <v>380</v>
      </c>
      <c r="AD62" s="1" t="s">
        <v>467</v>
      </c>
    </row>
    <row r="63" spans="5:30" ht="76.5">
      <c r="F63" s="10" t="s">
        <v>771</v>
      </c>
      <c r="G63" s="10" t="s">
        <v>80</v>
      </c>
      <c r="H63" s="10" t="s">
        <v>61</v>
      </c>
      <c r="AB63" s="1" t="s">
        <v>419</v>
      </c>
      <c r="AC63" s="1" t="s">
        <v>468</v>
      </c>
      <c r="AD63" s="1" t="s">
        <v>469</v>
      </c>
    </row>
    <row r="64" spans="5:30" ht="76.5">
      <c r="F64" s="10" t="s">
        <v>772</v>
      </c>
      <c r="G64" s="10" t="s">
        <v>551</v>
      </c>
      <c r="H64" s="10" t="s">
        <v>1013</v>
      </c>
      <c r="AB64" s="1" t="s">
        <v>420</v>
      </c>
      <c r="AC64" s="1" t="s">
        <v>381</v>
      </c>
      <c r="AD64" s="1" t="s">
        <v>382</v>
      </c>
    </row>
    <row r="65" spans="6:30" ht="76.5">
      <c r="F65" s="10" t="s">
        <v>773</v>
      </c>
      <c r="G65" s="10" t="s">
        <v>180</v>
      </c>
      <c r="H65" s="10" t="s">
        <v>1013</v>
      </c>
      <c r="AC65" s="1" t="s">
        <v>383</v>
      </c>
      <c r="AD65" s="1" t="s">
        <v>384</v>
      </c>
    </row>
    <row r="66" spans="6:30" ht="63.75">
      <c r="F66" s="10" t="s">
        <v>774</v>
      </c>
      <c r="G66" s="10" t="s">
        <v>81</v>
      </c>
      <c r="H66" s="10" t="s">
        <v>1014</v>
      </c>
      <c r="AC66" s="1" t="s">
        <v>385</v>
      </c>
      <c r="AD66" s="1" t="s">
        <v>470</v>
      </c>
    </row>
    <row r="67" spans="6:30" ht="89.25">
      <c r="F67" s="10" t="s">
        <v>775</v>
      </c>
      <c r="G67" s="10" t="s">
        <v>82</v>
      </c>
      <c r="H67" s="10" t="s">
        <v>648</v>
      </c>
      <c r="AC67" s="1" t="s">
        <v>386</v>
      </c>
      <c r="AD67" s="1" t="s">
        <v>387</v>
      </c>
    </row>
    <row r="68" spans="6:30" ht="51">
      <c r="F68" s="10" t="s">
        <v>776</v>
      </c>
      <c r="G68" s="10" t="s">
        <v>181</v>
      </c>
      <c r="H68" s="10" t="s">
        <v>648</v>
      </c>
      <c r="AC68" s="1" t="s">
        <v>388</v>
      </c>
      <c r="AD68" s="1" t="s">
        <v>389</v>
      </c>
    </row>
    <row r="69" spans="6:30" ht="140.25">
      <c r="F69" s="10" t="s">
        <v>777</v>
      </c>
      <c r="G69" s="10" t="s">
        <v>649</v>
      </c>
      <c r="H69" s="10" t="s">
        <v>1013</v>
      </c>
      <c r="AC69" s="1" t="s">
        <v>390</v>
      </c>
      <c r="AD69" s="1" t="s">
        <v>471</v>
      </c>
    </row>
    <row r="70" spans="6:30" ht="63.75">
      <c r="F70" s="10" t="s">
        <v>778</v>
      </c>
      <c r="G70" s="10" t="s">
        <v>83</v>
      </c>
      <c r="H70" s="10" t="s">
        <v>61</v>
      </c>
    </row>
    <row r="71" spans="6:30" ht="76.5">
      <c r="F71" s="10" t="s">
        <v>779</v>
      </c>
      <c r="G71" s="10" t="s">
        <v>768</v>
      </c>
      <c r="H71" s="10" t="s">
        <v>61</v>
      </c>
    </row>
    <row r="72" spans="6:30" ht="76.5">
      <c r="F72" s="10" t="s">
        <v>780</v>
      </c>
      <c r="G72" s="10" t="s">
        <v>84</v>
      </c>
      <c r="H72" s="10" t="s">
        <v>650</v>
      </c>
    </row>
    <row r="73" spans="6:30" ht="76.5">
      <c r="F73" s="10" t="s">
        <v>781</v>
      </c>
      <c r="G73" s="10" t="s">
        <v>677</v>
      </c>
      <c r="H73" s="10" t="s">
        <v>651</v>
      </c>
    </row>
    <row r="74" spans="6:30" ht="89.25">
      <c r="F74" s="10" t="s">
        <v>969</v>
      </c>
      <c r="G74" s="10" t="s">
        <v>552</v>
      </c>
      <c r="H74" s="10" t="s">
        <v>61</v>
      </c>
    </row>
    <row r="75" spans="6:30" ht="89.25">
      <c r="F75" s="10" t="s">
        <v>782</v>
      </c>
      <c r="G75" s="10" t="s">
        <v>85</v>
      </c>
      <c r="H75" s="10" t="s">
        <v>61</v>
      </c>
    </row>
    <row r="76" spans="6:30" ht="51">
      <c r="F76" s="10" t="s">
        <v>1082</v>
      </c>
      <c r="G76" s="10" t="s">
        <v>930</v>
      </c>
      <c r="H76" s="10" t="s">
        <v>61</v>
      </c>
    </row>
    <row r="77" spans="6:30" ht="38.25">
      <c r="F77" s="10" t="s">
        <v>783</v>
      </c>
      <c r="G77" s="10" t="s">
        <v>553</v>
      </c>
      <c r="H77" s="10" t="s">
        <v>61</v>
      </c>
    </row>
    <row r="78" spans="6:30" ht="76.5">
      <c r="F78" s="10" t="s">
        <v>1083</v>
      </c>
      <c r="G78" s="10" t="s">
        <v>554</v>
      </c>
      <c r="H78" s="10" t="s">
        <v>652</v>
      </c>
    </row>
    <row r="79" spans="6:30" ht="76.5">
      <c r="F79" s="10" t="s">
        <v>784</v>
      </c>
      <c r="G79" s="10" t="s">
        <v>555</v>
      </c>
      <c r="H79" s="10" t="s">
        <v>1015</v>
      </c>
    </row>
    <row r="80" spans="6:30" ht="51">
      <c r="F80" s="10" t="s">
        <v>785</v>
      </c>
      <c r="G80" s="10" t="s">
        <v>681</v>
      </c>
      <c r="H80" s="10" t="s">
        <v>1016</v>
      </c>
    </row>
    <row r="81" spans="6:8" ht="76.5">
      <c r="F81" s="10" t="s">
        <v>786</v>
      </c>
      <c r="G81" s="10" t="s">
        <v>86</v>
      </c>
      <c r="H81" s="10" t="s">
        <v>1016</v>
      </c>
    </row>
    <row r="82" spans="6:8" ht="63.75">
      <c r="F82" s="10" t="s">
        <v>787</v>
      </c>
      <c r="G82" s="10" t="s">
        <v>182</v>
      </c>
      <c r="H82" s="10" t="s">
        <v>1017</v>
      </c>
    </row>
    <row r="83" spans="6:8" ht="63.75">
      <c r="F83" s="10" t="s">
        <v>931</v>
      </c>
      <c r="G83" s="10" t="s">
        <v>556</v>
      </c>
      <c r="H83" s="10" t="s">
        <v>1017</v>
      </c>
    </row>
    <row r="84" spans="6:8" ht="76.5">
      <c r="F84" s="10" t="s">
        <v>788</v>
      </c>
      <c r="G84" s="10" t="s">
        <v>87</v>
      </c>
      <c r="H84" s="10" t="s">
        <v>1018</v>
      </c>
    </row>
    <row r="85" spans="6:8" ht="114.75">
      <c r="F85" s="10" t="s">
        <v>789</v>
      </c>
      <c r="G85" s="10" t="s">
        <v>620</v>
      </c>
      <c r="H85" s="10" t="s">
        <v>1019</v>
      </c>
    </row>
    <row r="86" spans="6:8" ht="76.5">
      <c r="F86" s="10" t="s">
        <v>790</v>
      </c>
      <c r="G86" s="10" t="s">
        <v>88</v>
      </c>
      <c r="H86" s="10" t="s">
        <v>1020</v>
      </c>
    </row>
    <row r="87" spans="6:8" ht="51">
      <c r="F87" s="10" t="s">
        <v>791</v>
      </c>
      <c r="G87" s="10" t="s">
        <v>557</v>
      </c>
      <c r="H87" s="10" t="s">
        <v>1021</v>
      </c>
    </row>
    <row r="88" spans="6:8" ht="51">
      <c r="F88" s="10" t="s">
        <v>792</v>
      </c>
      <c r="G88" s="10" t="s">
        <v>621</v>
      </c>
      <c r="H88" s="10" t="s">
        <v>1021</v>
      </c>
    </row>
    <row r="89" spans="6:8" ht="127.5">
      <c r="F89" s="10" t="s">
        <v>793</v>
      </c>
      <c r="G89" s="10" t="s">
        <v>622</v>
      </c>
      <c r="H89" s="10" t="s">
        <v>1022</v>
      </c>
    </row>
    <row r="90" spans="6:8" ht="89.25">
      <c r="F90" s="10" t="s">
        <v>794</v>
      </c>
      <c r="G90" s="10" t="s">
        <v>89</v>
      </c>
      <c r="H90" s="10" t="s">
        <v>682</v>
      </c>
    </row>
    <row r="91" spans="6:8" ht="127.5">
      <c r="F91" s="10" t="s">
        <v>795</v>
      </c>
      <c r="G91" s="10" t="s">
        <v>688</v>
      </c>
      <c r="H91" s="10" t="s">
        <v>1023</v>
      </c>
    </row>
    <row r="92" spans="6:8" ht="89.25">
      <c r="F92" s="10" t="s">
        <v>796</v>
      </c>
      <c r="G92" s="10" t="s">
        <v>183</v>
      </c>
      <c r="H92" s="10" t="s">
        <v>682</v>
      </c>
    </row>
    <row r="93" spans="6:8" ht="89.25">
      <c r="F93" s="10" t="s">
        <v>797</v>
      </c>
      <c r="G93" s="10" t="s">
        <v>558</v>
      </c>
      <c r="H93" s="10" t="s">
        <v>559</v>
      </c>
    </row>
    <row r="94" spans="6:8" ht="89.25">
      <c r="F94" s="10" t="s">
        <v>798</v>
      </c>
      <c r="G94" s="10" t="s">
        <v>560</v>
      </c>
      <c r="H94" s="10" t="s">
        <v>1024</v>
      </c>
    </row>
    <row r="95" spans="6:8" ht="76.5">
      <c r="F95" s="10" t="s">
        <v>799</v>
      </c>
      <c r="G95" s="10" t="s">
        <v>90</v>
      </c>
      <c r="H95" s="10" t="s">
        <v>1025</v>
      </c>
    </row>
    <row r="96" spans="6:8" ht="63.75">
      <c r="F96" s="10" t="s">
        <v>800</v>
      </c>
      <c r="G96" s="10" t="s">
        <v>91</v>
      </c>
      <c r="H96" s="10" t="s">
        <v>1021</v>
      </c>
    </row>
    <row r="97" spans="6:8" ht="76.5">
      <c r="F97" s="10" t="s">
        <v>801</v>
      </c>
      <c r="G97" s="10" t="s">
        <v>561</v>
      </c>
      <c r="H97" s="10" t="s">
        <v>1021</v>
      </c>
    </row>
    <row r="98" spans="6:8" ht="76.5">
      <c r="F98" s="10" t="s">
        <v>802</v>
      </c>
      <c r="G98" s="10" t="s">
        <v>92</v>
      </c>
      <c r="H98" s="10" t="s">
        <v>1021</v>
      </c>
    </row>
    <row r="99" spans="6:8" ht="63.75">
      <c r="F99" s="10" t="s">
        <v>803</v>
      </c>
      <c r="G99" s="10" t="s">
        <v>93</v>
      </c>
      <c r="H99" s="10" t="s">
        <v>562</v>
      </c>
    </row>
    <row r="100" spans="6:8" ht="76.5">
      <c r="F100" s="10" t="s">
        <v>804</v>
      </c>
      <c r="G100" s="10" t="s">
        <v>94</v>
      </c>
      <c r="H100" s="10" t="s">
        <v>562</v>
      </c>
    </row>
    <row r="101" spans="6:8" ht="89.25">
      <c r="F101" s="10" t="s">
        <v>805</v>
      </c>
      <c r="G101" s="10" t="s">
        <v>689</v>
      </c>
      <c r="H101" s="10" t="s">
        <v>1026</v>
      </c>
    </row>
    <row r="102" spans="6:8" ht="102">
      <c r="F102" s="10" t="s">
        <v>806</v>
      </c>
      <c r="G102" s="10" t="s">
        <v>623</v>
      </c>
      <c r="H102" s="10" t="s">
        <v>1027</v>
      </c>
    </row>
    <row r="103" spans="6:8" ht="63.75">
      <c r="F103" s="10" t="s">
        <v>807</v>
      </c>
      <c r="G103" s="10" t="s">
        <v>690</v>
      </c>
      <c r="H103" s="10" t="s">
        <v>1028</v>
      </c>
    </row>
    <row r="104" spans="6:8" ht="63.75">
      <c r="F104" s="10" t="s">
        <v>808</v>
      </c>
      <c r="G104" s="10" t="s">
        <v>190</v>
      </c>
      <c r="H104" s="10" t="s">
        <v>1029</v>
      </c>
    </row>
    <row r="105" spans="6:8" ht="102">
      <c r="F105" s="10" t="s">
        <v>809</v>
      </c>
      <c r="G105" s="10" t="s">
        <v>970</v>
      </c>
      <c r="H105" s="10" t="s">
        <v>562</v>
      </c>
    </row>
    <row r="106" spans="6:8" ht="51">
      <c r="F106" s="10" t="s">
        <v>810</v>
      </c>
      <c r="G106" s="10" t="s">
        <v>95</v>
      </c>
      <c r="H106" s="10" t="s">
        <v>562</v>
      </c>
    </row>
    <row r="107" spans="6:8" ht="76.5">
      <c r="F107" s="10" t="s">
        <v>811</v>
      </c>
      <c r="G107" s="10" t="s">
        <v>563</v>
      </c>
      <c r="H107" s="10" t="s">
        <v>1030</v>
      </c>
    </row>
    <row r="108" spans="6:8" ht="51">
      <c r="F108" s="10" t="s">
        <v>812</v>
      </c>
      <c r="G108" s="10" t="s">
        <v>96</v>
      </c>
      <c r="H108" s="10" t="s">
        <v>1031</v>
      </c>
    </row>
    <row r="109" spans="6:8" ht="102">
      <c r="F109" s="10" t="s">
        <v>813</v>
      </c>
      <c r="G109" s="10" t="s">
        <v>564</v>
      </c>
      <c r="H109" s="10" t="s">
        <v>1031</v>
      </c>
    </row>
    <row r="110" spans="6:8" ht="76.5">
      <c r="F110" s="10" t="s">
        <v>814</v>
      </c>
      <c r="G110" s="10" t="s">
        <v>565</v>
      </c>
      <c r="H110" s="10" t="s">
        <v>1031</v>
      </c>
    </row>
    <row r="111" spans="6:8" ht="89.25">
      <c r="F111" s="10" t="s">
        <v>815</v>
      </c>
      <c r="G111" s="10" t="s">
        <v>566</v>
      </c>
      <c r="H111" s="10" t="s">
        <v>1031</v>
      </c>
    </row>
    <row r="112" spans="6:8" ht="89.25">
      <c r="F112" s="10" t="s">
        <v>816</v>
      </c>
      <c r="G112" s="10" t="s">
        <v>567</v>
      </c>
      <c r="H112" s="10" t="s">
        <v>1031</v>
      </c>
    </row>
    <row r="113" spans="6:8" ht="38.25">
      <c r="F113" s="10" t="s">
        <v>817</v>
      </c>
      <c r="G113" s="10" t="s">
        <v>568</v>
      </c>
      <c r="H113" s="10" t="s">
        <v>1031</v>
      </c>
    </row>
    <row r="114" spans="6:8" ht="76.5">
      <c r="F114" s="10" t="s">
        <v>818</v>
      </c>
      <c r="G114" s="10" t="s">
        <v>569</v>
      </c>
      <c r="H114" s="10" t="s">
        <v>1031</v>
      </c>
    </row>
    <row r="115" spans="6:8" ht="51">
      <c r="F115" s="10" t="s">
        <v>819</v>
      </c>
      <c r="G115" s="10" t="s">
        <v>570</v>
      </c>
      <c r="H115" s="10" t="s">
        <v>1032</v>
      </c>
    </row>
    <row r="116" spans="6:8" ht="63.75">
      <c r="F116" s="10" t="s">
        <v>820</v>
      </c>
      <c r="G116" s="10" t="s">
        <v>1033</v>
      </c>
      <c r="H116" s="10" t="s">
        <v>1034</v>
      </c>
    </row>
    <row r="117" spans="6:8" ht="89.25">
      <c r="F117" s="10" t="s">
        <v>821</v>
      </c>
      <c r="G117" s="10" t="s">
        <v>691</v>
      </c>
      <c r="H117" s="10" t="s">
        <v>1035</v>
      </c>
    </row>
    <row r="118" spans="6:8" ht="89.25">
      <c r="F118" s="10" t="s">
        <v>822</v>
      </c>
      <c r="G118" s="10" t="s">
        <v>692</v>
      </c>
      <c r="H118" s="10" t="s">
        <v>1035</v>
      </c>
    </row>
    <row r="119" spans="6:8" ht="76.5">
      <c r="F119" s="10" t="s">
        <v>823</v>
      </c>
      <c r="G119" s="10" t="s">
        <v>97</v>
      </c>
      <c r="H119" s="10" t="s">
        <v>1035</v>
      </c>
    </row>
    <row r="120" spans="6:8" ht="76.5">
      <c r="F120" s="10" t="s">
        <v>824</v>
      </c>
      <c r="G120" s="10" t="s">
        <v>98</v>
      </c>
      <c r="H120" s="10" t="s">
        <v>55</v>
      </c>
    </row>
    <row r="121" spans="6:8" ht="76.5">
      <c r="F121" s="10" t="s">
        <v>825</v>
      </c>
      <c r="G121" s="10" t="s">
        <v>693</v>
      </c>
      <c r="H121" s="10" t="s">
        <v>55</v>
      </c>
    </row>
    <row r="122" spans="6:8" ht="89.25">
      <c r="F122" s="10" t="s">
        <v>826</v>
      </c>
      <c r="G122" s="10" t="s">
        <v>571</v>
      </c>
      <c r="H122" s="10" t="s">
        <v>1036</v>
      </c>
    </row>
    <row r="123" spans="6:8" ht="76.5">
      <c r="F123" s="10" t="s">
        <v>827</v>
      </c>
      <c r="G123" s="10" t="s">
        <v>99</v>
      </c>
      <c r="H123" s="10" t="s">
        <v>1037</v>
      </c>
    </row>
    <row r="124" spans="6:8" ht="76.5">
      <c r="F124" s="10" t="s">
        <v>828</v>
      </c>
      <c r="G124" s="10" t="s">
        <v>683</v>
      </c>
      <c r="H124" s="10" t="s">
        <v>1038</v>
      </c>
    </row>
    <row r="125" spans="6:8" ht="76.5">
      <c r="F125" s="10" t="s">
        <v>829</v>
      </c>
      <c r="G125" s="10" t="s">
        <v>191</v>
      </c>
      <c r="H125" s="10" t="s">
        <v>1038</v>
      </c>
    </row>
    <row r="126" spans="6:8" ht="63.75">
      <c r="F126" s="10" t="s">
        <v>830</v>
      </c>
      <c r="G126" s="10" t="s">
        <v>572</v>
      </c>
      <c r="H126" s="10" t="s">
        <v>1039</v>
      </c>
    </row>
    <row r="127" spans="6:8" ht="89.25">
      <c r="F127" s="10" t="s">
        <v>831</v>
      </c>
      <c r="G127" s="10" t="s">
        <v>624</v>
      </c>
      <c r="H127" s="10" t="s">
        <v>1040</v>
      </c>
    </row>
    <row r="128" spans="6:8" ht="51">
      <c r="F128" s="10" t="s">
        <v>832</v>
      </c>
      <c r="G128" s="10" t="s">
        <v>100</v>
      </c>
      <c r="H128" s="10" t="s">
        <v>1041</v>
      </c>
    </row>
    <row r="129" spans="6:8" ht="63.75">
      <c r="F129" s="10" t="s">
        <v>833</v>
      </c>
      <c r="G129" s="10" t="s">
        <v>574</v>
      </c>
      <c r="H129" s="10" t="s">
        <v>573</v>
      </c>
    </row>
    <row r="130" spans="6:8" ht="76.5">
      <c r="F130" s="10" t="s">
        <v>834</v>
      </c>
      <c r="G130" s="10" t="s">
        <v>625</v>
      </c>
      <c r="H130" s="10" t="s">
        <v>653</v>
      </c>
    </row>
    <row r="131" spans="6:8" ht="76.5">
      <c r="F131" s="10" t="s">
        <v>835</v>
      </c>
      <c r="G131" s="10" t="s">
        <v>101</v>
      </c>
      <c r="H131" s="10" t="s">
        <v>653</v>
      </c>
    </row>
    <row r="132" spans="6:8" ht="76.5">
      <c r="F132" s="10" t="s">
        <v>836</v>
      </c>
      <c r="G132" s="10" t="s">
        <v>932</v>
      </c>
      <c r="H132" s="10" t="s">
        <v>654</v>
      </c>
    </row>
    <row r="133" spans="6:8" ht="76.5">
      <c r="F133" s="10" t="s">
        <v>837</v>
      </c>
      <c r="G133" s="10" t="s">
        <v>102</v>
      </c>
      <c r="H133" s="10" t="s">
        <v>1042</v>
      </c>
    </row>
    <row r="134" spans="6:8" ht="89.25">
      <c r="F134" s="10" t="s">
        <v>838</v>
      </c>
      <c r="G134" s="10" t="s">
        <v>103</v>
      </c>
      <c r="H134" s="10" t="s">
        <v>654</v>
      </c>
    </row>
    <row r="135" spans="6:8" ht="76.5">
      <c r="F135" s="10" t="s">
        <v>839</v>
      </c>
      <c r="G135" s="10" t="s">
        <v>575</v>
      </c>
      <c r="H135" s="10" t="s">
        <v>655</v>
      </c>
    </row>
    <row r="136" spans="6:8" ht="76.5">
      <c r="F136" s="10" t="s">
        <v>840</v>
      </c>
      <c r="G136" s="10" t="s">
        <v>626</v>
      </c>
      <c r="H136" s="10" t="s">
        <v>1043</v>
      </c>
    </row>
    <row r="137" spans="6:8" ht="63.75">
      <c r="F137" s="10" t="s">
        <v>841</v>
      </c>
      <c r="G137" s="10" t="s">
        <v>576</v>
      </c>
      <c r="H137" s="10" t="s">
        <v>1044</v>
      </c>
    </row>
    <row r="138" spans="6:8" ht="63.75">
      <c r="F138" s="10" t="s">
        <v>934</v>
      </c>
      <c r="G138" s="10" t="s">
        <v>192</v>
      </c>
      <c r="H138" s="10" t="s">
        <v>1045</v>
      </c>
    </row>
    <row r="139" spans="6:8" ht="63.75">
      <c r="F139" s="10" t="s">
        <v>842</v>
      </c>
      <c r="G139" s="10" t="s">
        <v>933</v>
      </c>
      <c r="H139" s="10" t="s">
        <v>1046</v>
      </c>
    </row>
    <row r="140" spans="6:8" ht="63.75">
      <c r="F140" s="10" t="s">
        <v>843</v>
      </c>
      <c r="G140" s="10" t="s">
        <v>577</v>
      </c>
      <c r="H140" s="10" t="s">
        <v>1047</v>
      </c>
    </row>
    <row r="141" spans="6:8" ht="76.5">
      <c r="F141" s="10" t="s">
        <v>844</v>
      </c>
      <c r="G141" s="10" t="s">
        <v>627</v>
      </c>
      <c r="H141" s="10" t="s">
        <v>1048</v>
      </c>
    </row>
    <row r="142" spans="6:8" ht="63.75">
      <c r="F142" s="10" t="s">
        <v>845</v>
      </c>
      <c r="G142" s="10" t="s">
        <v>578</v>
      </c>
      <c r="H142" s="10" t="s">
        <v>1046</v>
      </c>
    </row>
    <row r="143" spans="6:8" ht="63.75">
      <c r="F143" s="10" t="s">
        <v>846</v>
      </c>
      <c r="G143" s="10" t="s">
        <v>628</v>
      </c>
      <c r="H143" s="10" t="s">
        <v>1049</v>
      </c>
    </row>
    <row r="144" spans="6:8" ht="51">
      <c r="F144" s="10" t="s">
        <v>847</v>
      </c>
      <c r="G144" s="10" t="s">
        <v>579</v>
      </c>
      <c r="H144" s="10" t="s">
        <v>1050</v>
      </c>
    </row>
    <row r="145" spans="6:8" ht="51">
      <c r="F145" s="10" t="s">
        <v>848</v>
      </c>
      <c r="G145" s="10" t="s">
        <v>580</v>
      </c>
      <c r="H145" s="10" t="s">
        <v>1051</v>
      </c>
    </row>
    <row r="146" spans="6:8" ht="63.75">
      <c r="F146" s="10" t="s">
        <v>973</v>
      </c>
      <c r="G146" s="10" t="s">
        <v>193</v>
      </c>
      <c r="H146" s="10" t="s">
        <v>1051</v>
      </c>
    </row>
    <row r="147" spans="6:8" ht="51">
      <c r="F147" s="10" t="s">
        <v>849</v>
      </c>
      <c r="G147" s="10" t="s">
        <v>104</v>
      </c>
      <c r="H147" s="10" t="s">
        <v>1047</v>
      </c>
    </row>
    <row r="148" spans="6:8" ht="63.75">
      <c r="F148" s="10" t="s">
        <v>850</v>
      </c>
      <c r="G148" s="10" t="s">
        <v>194</v>
      </c>
      <c r="H148" s="10" t="s">
        <v>1049</v>
      </c>
    </row>
    <row r="149" spans="6:8" ht="63.75">
      <c r="F149" s="10" t="s">
        <v>851</v>
      </c>
      <c r="G149" s="10" t="s">
        <v>195</v>
      </c>
      <c r="H149" s="10" t="s">
        <v>1052</v>
      </c>
    </row>
    <row r="150" spans="6:8" ht="63.75">
      <c r="F150" s="10" t="s">
        <v>852</v>
      </c>
      <c r="G150" s="10" t="s">
        <v>196</v>
      </c>
      <c r="H150" s="10" t="s">
        <v>1053</v>
      </c>
    </row>
    <row r="151" spans="6:8" ht="51">
      <c r="F151" s="10" t="s">
        <v>853</v>
      </c>
      <c r="G151" s="10" t="s">
        <v>197</v>
      </c>
      <c r="H151" s="10" t="s">
        <v>656</v>
      </c>
    </row>
    <row r="152" spans="6:8" ht="76.5">
      <c r="F152" s="10" t="s">
        <v>854</v>
      </c>
      <c r="G152" s="10" t="s">
        <v>105</v>
      </c>
      <c r="H152" s="10" t="s">
        <v>1054</v>
      </c>
    </row>
    <row r="153" spans="6:8" ht="89.25">
      <c r="F153" s="10" t="s">
        <v>855</v>
      </c>
      <c r="G153" s="10" t="s">
        <v>106</v>
      </c>
      <c r="H153" s="10" t="s">
        <v>656</v>
      </c>
    </row>
    <row r="154" spans="6:8" ht="51">
      <c r="F154" s="10" t="s">
        <v>856</v>
      </c>
      <c r="G154" s="10" t="s">
        <v>629</v>
      </c>
      <c r="H154" s="10" t="s">
        <v>656</v>
      </c>
    </row>
    <row r="155" spans="6:8" ht="38.25">
      <c r="F155" s="10" t="s">
        <v>857</v>
      </c>
      <c r="G155" s="10" t="s">
        <v>107</v>
      </c>
      <c r="H155" s="10" t="s">
        <v>581</v>
      </c>
    </row>
    <row r="156" spans="6:8" ht="76.5">
      <c r="F156" s="10" t="s">
        <v>858</v>
      </c>
      <c r="G156" s="10" t="s">
        <v>108</v>
      </c>
      <c r="H156" s="10" t="s">
        <v>656</v>
      </c>
    </row>
    <row r="157" spans="6:8" ht="76.5">
      <c r="F157" s="10" t="s">
        <v>859</v>
      </c>
      <c r="G157" s="10" t="s">
        <v>582</v>
      </c>
      <c r="H157" s="10" t="s">
        <v>656</v>
      </c>
    </row>
    <row r="158" spans="6:8" ht="76.5">
      <c r="F158" s="10" t="s">
        <v>860</v>
      </c>
      <c r="G158" s="10" t="s">
        <v>109</v>
      </c>
      <c r="H158" s="10" t="s">
        <v>1055</v>
      </c>
    </row>
    <row r="159" spans="6:8" ht="63.75">
      <c r="F159" s="10" t="s">
        <v>861</v>
      </c>
      <c r="G159" s="10" t="s">
        <v>630</v>
      </c>
      <c r="H159" s="10" t="s">
        <v>1056</v>
      </c>
    </row>
    <row r="160" spans="6:8" ht="76.5">
      <c r="F160" s="10" t="s">
        <v>862</v>
      </c>
      <c r="G160" s="10" t="s">
        <v>583</v>
      </c>
      <c r="H160" s="10" t="s">
        <v>1055</v>
      </c>
    </row>
    <row r="161" spans="6:8" ht="76.5">
      <c r="F161" s="10" t="s">
        <v>863</v>
      </c>
      <c r="G161" s="10" t="s">
        <v>584</v>
      </c>
      <c r="H161" s="10" t="s">
        <v>1055</v>
      </c>
    </row>
    <row r="162" spans="6:8" ht="102">
      <c r="F162" s="10" t="s">
        <v>864</v>
      </c>
      <c r="G162" s="10" t="s">
        <v>694</v>
      </c>
      <c r="H162" s="10" t="s">
        <v>1055</v>
      </c>
    </row>
    <row r="163" spans="6:8" ht="76.5">
      <c r="F163" s="10" t="s">
        <v>1081</v>
      </c>
      <c r="G163" s="10" t="s">
        <v>110</v>
      </c>
      <c r="H163" s="10" t="s">
        <v>1055</v>
      </c>
    </row>
    <row r="164" spans="6:8" ht="76.5">
      <c r="F164" s="10" t="s">
        <v>865</v>
      </c>
      <c r="G164" s="10" t="s">
        <v>111</v>
      </c>
      <c r="H164" s="10" t="s">
        <v>1055</v>
      </c>
    </row>
    <row r="165" spans="6:8" ht="76.5">
      <c r="F165" s="10" t="s">
        <v>866</v>
      </c>
      <c r="G165" s="10" t="s">
        <v>695</v>
      </c>
      <c r="H165" s="10" t="s">
        <v>1057</v>
      </c>
    </row>
    <row r="166" spans="6:8" ht="76.5">
      <c r="F166" s="10" t="s">
        <v>867</v>
      </c>
      <c r="G166" s="10" t="s">
        <v>585</v>
      </c>
      <c r="H166" s="10" t="s">
        <v>1055</v>
      </c>
    </row>
    <row r="167" spans="6:8" ht="76.5">
      <c r="F167" s="10" t="s">
        <v>868</v>
      </c>
      <c r="G167" s="10" t="s">
        <v>586</v>
      </c>
      <c r="H167" s="10" t="s">
        <v>1057</v>
      </c>
    </row>
    <row r="168" spans="6:8" ht="102">
      <c r="F168" s="10" t="s">
        <v>869</v>
      </c>
      <c r="G168" s="10" t="s">
        <v>588</v>
      </c>
      <c r="H168" s="10" t="s">
        <v>587</v>
      </c>
    </row>
    <row r="169" spans="6:8" ht="89.25">
      <c r="F169" s="10" t="s">
        <v>870</v>
      </c>
      <c r="G169" s="10" t="s">
        <v>112</v>
      </c>
      <c r="H169" s="10" t="s">
        <v>1058</v>
      </c>
    </row>
    <row r="170" spans="6:8" ht="89.25">
      <c r="F170" s="10" t="s">
        <v>871</v>
      </c>
      <c r="G170" s="10" t="s">
        <v>113</v>
      </c>
      <c r="H170" s="10" t="s">
        <v>1059</v>
      </c>
    </row>
    <row r="171" spans="6:8" ht="76.5">
      <c r="F171" s="10" t="s">
        <v>872</v>
      </c>
      <c r="G171" s="10" t="s">
        <v>114</v>
      </c>
      <c r="H171" s="10" t="s">
        <v>589</v>
      </c>
    </row>
    <row r="172" spans="6:8" ht="76.5">
      <c r="F172" s="10" t="s">
        <v>873</v>
      </c>
      <c r="G172" s="10" t="s">
        <v>115</v>
      </c>
      <c r="H172" s="10" t="s">
        <v>589</v>
      </c>
    </row>
    <row r="173" spans="6:8" ht="38.25">
      <c r="F173" s="10" t="s">
        <v>874</v>
      </c>
      <c r="G173" s="10" t="s">
        <v>116</v>
      </c>
      <c r="H173" s="10" t="s">
        <v>589</v>
      </c>
    </row>
    <row r="174" spans="6:8" ht="38.25">
      <c r="F174" s="10" t="s">
        <v>875</v>
      </c>
      <c r="G174" s="10" t="s">
        <v>590</v>
      </c>
      <c r="H174" s="10" t="s">
        <v>589</v>
      </c>
    </row>
    <row r="175" spans="6:8" ht="63.75">
      <c r="F175" s="10" t="s">
        <v>876</v>
      </c>
      <c r="G175" s="10" t="s">
        <v>117</v>
      </c>
      <c r="H175" s="10" t="s">
        <v>1060</v>
      </c>
    </row>
    <row r="176" spans="6:8" ht="63.75">
      <c r="F176" s="10" t="s">
        <v>877</v>
      </c>
      <c r="G176" s="10" t="s">
        <v>591</v>
      </c>
      <c r="H176" s="10" t="s">
        <v>1061</v>
      </c>
    </row>
    <row r="177" spans="6:8" ht="38.25">
      <c r="F177" s="10" t="s">
        <v>878</v>
      </c>
      <c r="G177" s="10" t="s">
        <v>118</v>
      </c>
      <c r="H177" s="10" t="s">
        <v>1062</v>
      </c>
    </row>
    <row r="178" spans="6:8" ht="51">
      <c r="F178" s="10" t="s">
        <v>879</v>
      </c>
      <c r="G178" s="10" t="s">
        <v>631</v>
      </c>
      <c r="H178" s="10" t="s">
        <v>657</v>
      </c>
    </row>
    <row r="179" spans="6:8" ht="63.75">
      <c r="F179" s="10" t="s">
        <v>880</v>
      </c>
      <c r="G179" s="10" t="s">
        <v>198</v>
      </c>
      <c r="H179" s="10" t="s">
        <v>658</v>
      </c>
    </row>
    <row r="180" spans="6:8" ht="63.75">
      <c r="F180" s="10" t="s">
        <v>881</v>
      </c>
      <c r="G180" s="10" t="s">
        <v>592</v>
      </c>
      <c r="H180" s="10" t="s">
        <v>1063</v>
      </c>
    </row>
    <row r="181" spans="6:8" ht="51">
      <c r="F181" s="10" t="s">
        <v>882</v>
      </c>
      <c r="G181" s="10" t="s">
        <v>119</v>
      </c>
      <c r="H181" s="10" t="s">
        <v>659</v>
      </c>
    </row>
    <row r="182" spans="6:8" ht="63.75">
      <c r="F182" s="10" t="s">
        <v>965</v>
      </c>
      <c r="G182" s="10" t="s">
        <v>972</v>
      </c>
      <c r="H182" s="10" t="s">
        <v>593</v>
      </c>
    </row>
    <row r="183" spans="6:8" ht="89.25">
      <c r="F183" s="10" t="s">
        <v>883</v>
      </c>
      <c r="G183" s="10" t="s">
        <v>971</v>
      </c>
      <c r="H183" s="10" t="s">
        <v>678</v>
      </c>
    </row>
    <row r="184" spans="6:8" ht="63.75">
      <c r="F184" s="10" t="s">
        <v>884</v>
      </c>
      <c r="G184" s="10" t="s">
        <v>632</v>
      </c>
      <c r="H184" s="10" t="s">
        <v>594</v>
      </c>
    </row>
    <row r="185" spans="6:8" ht="76.5">
      <c r="F185" s="10" t="s">
        <v>885</v>
      </c>
      <c r="G185" s="10" t="s">
        <v>696</v>
      </c>
      <c r="H185" s="10" t="s">
        <v>679</v>
      </c>
    </row>
    <row r="186" spans="6:8" ht="76.5">
      <c r="F186" s="10" t="s">
        <v>886</v>
      </c>
      <c r="G186" s="10" t="s">
        <v>199</v>
      </c>
      <c r="H186" s="10" t="s">
        <v>679</v>
      </c>
    </row>
    <row r="187" spans="6:8" ht="63.75">
      <c r="F187" s="10" t="s">
        <v>887</v>
      </c>
      <c r="G187" s="10" t="s">
        <v>595</v>
      </c>
      <c r="H187" s="10" t="s">
        <v>596</v>
      </c>
    </row>
    <row r="188" spans="6:8" ht="76.5">
      <c r="F188" s="10" t="s">
        <v>888</v>
      </c>
      <c r="G188" s="10" t="s">
        <v>200</v>
      </c>
      <c r="H188" s="10" t="s">
        <v>660</v>
      </c>
    </row>
    <row r="189" spans="6:8" ht="51">
      <c r="F189" s="10" t="s">
        <v>889</v>
      </c>
      <c r="G189" s="10" t="s">
        <v>633</v>
      </c>
      <c r="H189" s="10" t="s">
        <v>660</v>
      </c>
    </row>
    <row r="190" spans="6:8" ht="76.5">
      <c r="F190" s="10" t="s">
        <v>890</v>
      </c>
      <c r="G190" s="10" t="s">
        <v>120</v>
      </c>
      <c r="H190" s="10" t="s">
        <v>660</v>
      </c>
    </row>
    <row r="191" spans="6:8" ht="102">
      <c r="F191" s="10" t="s">
        <v>891</v>
      </c>
      <c r="G191" s="10" t="s">
        <v>201</v>
      </c>
      <c r="H191" s="10" t="s">
        <v>660</v>
      </c>
    </row>
    <row r="192" spans="6:8" ht="76.5">
      <c r="F192" s="10" t="s">
        <v>892</v>
      </c>
      <c r="G192" s="10" t="s">
        <v>634</v>
      </c>
      <c r="H192" s="10" t="s">
        <v>1064</v>
      </c>
    </row>
    <row r="193" spans="6:8" ht="51">
      <c r="F193" s="10" t="s">
        <v>893</v>
      </c>
      <c r="G193" s="10" t="s">
        <v>697</v>
      </c>
      <c r="H193" s="10" t="s">
        <v>1065</v>
      </c>
    </row>
    <row r="194" spans="6:8" ht="63.75">
      <c r="F194" s="10" t="s">
        <v>894</v>
      </c>
      <c r="G194" s="10" t="s">
        <v>121</v>
      </c>
      <c r="H194" s="10" t="s">
        <v>1066</v>
      </c>
    </row>
    <row r="195" spans="6:8" ht="38.25">
      <c r="F195" s="10" t="s">
        <v>895</v>
      </c>
      <c r="G195" s="10" t="s">
        <v>122</v>
      </c>
      <c r="H195" s="10" t="s">
        <v>1065</v>
      </c>
    </row>
    <row r="196" spans="6:8" ht="51">
      <c r="F196" s="10" t="s">
        <v>896</v>
      </c>
      <c r="G196" s="10" t="s">
        <v>202</v>
      </c>
      <c r="H196" s="10" t="s">
        <v>661</v>
      </c>
    </row>
    <row r="197" spans="6:8" ht="63.75">
      <c r="F197" s="11" t="s">
        <v>897</v>
      </c>
      <c r="G197" s="10" t="s">
        <v>597</v>
      </c>
      <c r="H197" s="10" t="s">
        <v>662</v>
      </c>
    </row>
    <row r="198" spans="6:8" ht="38.25">
      <c r="F198" s="11" t="s">
        <v>898</v>
      </c>
      <c r="G198" s="10" t="s">
        <v>123</v>
      </c>
      <c r="H198" s="10" t="s">
        <v>662</v>
      </c>
    </row>
    <row r="199" spans="6:8" ht="63.75">
      <c r="F199" s="11" t="s">
        <v>899</v>
      </c>
      <c r="G199" s="10" t="s">
        <v>203</v>
      </c>
      <c r="H199" s="10" t="s">
        <v>662</v>
      </c>
    </row>
    <row r="200" spans="6:8" ht="51">
      <c r="F200" s="11" t="s">
        <v>900</v>
      </c>
      <c r="G200" s="10" t="s">
        <v>124</v>
      </c>
      <c r="H200" s="10" t="s">
        <v>598</v>
      </c>
    </row>
    <row r="201" spans="6:8" ht="76.5">
      <c r="F201" s="11" t="s">
        <v>901</v>
      </c>
      <c r="G201" s="10" t="s">
        <v>125</v>
      </c>
      <c r="H201" s="10" t="s">
        <v>598</v>
      </c>
    </row>
    <row r="202" spans="6:8" ht="76.5">
      <c r="F202" s="11" t="s">
        <v>902</v>
      </c>
      <c r="G202" s="10" t="s">
        <v>126</v>
      </c>
      <c r="H202" s="10" t="s">
        <v>598</v>
      </c>
    </row>
    <row r="203" spans="6:8" ht="51">
      <c r="F203" s="11" t="s">
        <v>903</v>
      </c>
      <c r="G203" s="10" t="s">
        <v>127</v>
      </c>
      <c r="H203" s="10" t="s">
        <v>598</v>
      </c>
    </row>
    <row r="204" spans="6:8" ht="63.75">
      <c r="F204" s="10" t="s">
        <v>935</v>
      </c>
      <c r="G204" s="10" t="s">
        <v>204</v>
      </c>
      <c r="H204" s="10" t="s">
        <v>663</v>
      </c>
    </row>
    <row r="205" spans="6:8" ht="102">
      <c r="F205" s="10" t="s">
        <v>904</v>
      </c>
      <c r="G205" s="10" t="s">
        <v>635</v>
      </c>
      <c r="H205" s="10" t="s">
        <v>599</v>
      </c>
    </row>
    <row r="206" spans="6:8" ht="51">
      <c r="F206" s="10" t="s">
        <v>905</v>
      </c>
      <c r="G206" s="10" t="s">
        <v>636</v>
      </c>
      <c r="H206" s="10" t="s">
        <v>664</v>
      </c>
    </row>
    <row r="207" spans="6:8" ht="51">
      <c r="F207" s="10" t="s">
        <v>906</v>
      </c>
      <c r="G207" s="10" t="s">
        <v>205</v>
      </c>
      <c r="H207" s="10" t="s">
        <v>664</v>
      </c>
    </row>
    <row r="208" spans="6:8" ht="63.75">
      <c r="F208" s="10" t="s">
        <v>907</v>
      </c>
      <c r="G208" s="10" t="s">
        <v>128</v>
      </c>
      <c r="H208" s="10" t="s">
        <v>680</v>
      </c>
    </row>
    <row r="209" spans="6:8" ht="51">
      <c r="F209" s="10" t="s">
        <v>936</v>
      </c>
      <c r="G209" s="10" t="s">
        <v>600</v>
      </c>
      <c r="H209" s="10" t="s">
        <v>680</v>
      </c>
    </row>
    <row r="210" spans="6:8" ht="76.5">
      <c r="F210" s="10" t="s">
        <v>908</v>
      </c>
      <c r="G210" s="10" t="s">
        <v>206</v>
      </c>
      <c r="H210" s="10" t="s">
        <v>680</v>
      </c>
    </row>
    <row r="211" spans="6:8" ht="51">
      <c r="F211" s="10" t="s">
        <v>909</v>
      </c>
      <c r="G211" s="10" t="s">
        <v>129</v>
      </c>
      <c r="H211" s="10" t="s">
        <v>664</v>
      </c>
    </row>
    <row r="212" spans="6:8" ht="89.25">
      <c r="F212" s="10" t="s">
        <v>910</v>
      </c>
      <c r="G212" s="10" t="s">
        <v>601</v>
      </c>
      <c r="H212" s="10" t="s">
        <v>664</v>
      </c>
    </row>
    <row r="213" spans="6:8" ht="76.5">
      <c r="F213" s="10" t="s">
        <v>911</v>
      </c>
      <c r="G213" s="10" t="s">
        <v>637</v>
      </c>
      <c r="H213" s="10" t="s">
        <v>664</v>
      </c>
    </row>
    <row r="214" spans="6:8" ht="51">
      <c r="F214" s="10" t="s">
        <v>912</v>
      </c>
      <c r="G214" s="10" t="s">
        <v>602</v>
      </c>
      <c r="H214" s="10" t="s">
        <v>1067</v>
      </c>
    </row>
    <row r="215" spans="6:8" ht="89.25">
      <c r="F215" s="10" t="s">
        <v>913</v>
      </c>
      <c r="G215" s="10" t="s">
        <v>603</v>
      </c>
      <c r="H215" s="10" t="s">
        <v>665</v>
      </c>
    </row>
    <row r="216" spans="6:8" ht="102">
      <c r="F216" s="10" t="s">
        <v>914</v>
      </c>
      <c r="G216" s="10" t="s">
        <v>966</v>
      </c>
      <c r="H216" s="10" t="s">
        <v>664</v>
      </c>
    </row>
    <row r="217" spans="6:8" ht="114.75">
      <c r="F217" s="10" t="s">
        <v>915</v>
      </c>
      <c r="G217" s="10" t="s">
        <v>604</v>
      </c>
      <c r="H217" s="10" t="s">
        <v>664</v>
      </c>
    </row>
    <row r="218" spans="6:8" ht="76.5">
      <c r="F218" s="10" t="s">
        <v>916</v>
      </c>
      <c r="G218" s="10" t="s">
        <v>207</v>
      </c>
      <c r="H218" s="10" t="s">
        <v>664</v>
      </c>
    </row>
    <row r="219" spans="6:8" ht="76.5">
      <c r="F219" s="10" t="s">
        <v>917</v>
      </c>
      <c r="G219" s="10" t="s">
        <v>605</v>
      </c>
      <c r="H219" s="10" t="s">
        <v>665</v>
      </c>
    </row>
    <row r="220" spans="6:8" ht="76.5">
      <c r="F220" s="10" t="s">
        <v>918</v>
      </c>
      <c r="G220" s="10" t="s">
        <v>606</v>
      </c>
      <c r="H220" s="10" t="s">
        <v>607</v>
      </c>
    </row>
    <row r="221" spans="6:8" ht="63.75">
      <c r="F221" s="10" t="s">
        <v>919</v>
      </c>
      <c r="G221" s="10" t="s">
        <v>638</v>
      </c>
      <c r="H221" s="10" t="s">
        <v>666</v>
      </c>
    </row>
    <row r="222" spans="6:8" ht="89.25">
      <c r="F222" s="10" t="s">
        <v>920</v>
      </c>
      <c r="G222" s="10" t="s">
        <v>608</v>
      </c>
      <c r="H222" s="10" t="s">
        <v>666</v>
      </c>
    </row>
    <row r="223" spans="6:8" ht="89.25">
      <c r="F223" s="10" t="s">
        <v>921</v>
      </c>
      <c r="G223" s="10" t="s">
        <v>698</v>
      </c>
      <c r="H223" s="10" t="s">
        <v>667</v>
      </c>
    </row>
    <row r="224" spans="6:8" ht="51">
      <c r="F224" s="10" t="s">
        <v>922</v>
      </c>
      <c r="G224" s="10" t="s">
        <v>130</v>
      </c>
      <c r="H224" s="10" t="s">
        <v>668</v>
      </c>
    </row>
    <row r="225" spans="6:8" ht="114.75">
      <c r="F225" s="10" t="s">
        <v>923</v>
      </c>
      <c r="G225" s="10" t="s">
        <v>699</v>
      </c>
      <c r="H225" s="10" t="s">
        <v>668</v>
      </c>
    </row>
    <row r="226" spans="6:8" ht="102">
      <c r="F226" s="10" t="s">
        <v>924</v>
      </c>
      <c r="G226" s="10" t="s">
        <v>700</v>
      </c>
      <c r="H226" s="10" t="s">
        <v>669</v>
      </c>
    </row>
    <row r="227" spans="6:8" ht="51">
      <c r="F227" s="10" t="s">
        <v>937</v>
      </c>
      <c r="G227" s="10" t="s">
        <v>131</v>
      </c>
      <c r="H227" s="10" t="s">
        <v>669</v>
      </c>
    </row>
    <row r="228" spans="6:8" ht="51">
      <c r="G228" s="10" t="s">
        <v>132</v>
      </c>
      <c r="H228" s="10" t="s">
        <v>669</v>
      </c>
    </row>
    <row r="229" spans="6:8" ht="51">
      <c r="G229" s="10" t="s">
        <v>133</v>
      </c>
      <c r="H229" s="10" t="s">
        <v>669</v>
      </c>
    </row>
    <row r="230" spans="6:8" ht="51">
      <c r="G230" s="10" t="s">
        <v>646</v>
      </c>
      <c r="H230" s="10" t="s">
        <v>669</v>
      </c>
    </row>
    <row r="231" spans="6:8" ht="51">
      <c r="G231" s="10" t="s">
        <v>134</v>
      </c>
      <c r="H231" s="10" t="s">
        <v>609</v>
      </c>
    </row>
    <row r="232" spans="6:8" ht="51">
      <c r="G232" s="10" t="s">
        <v>135</v>
      </c>
      <c r="H232" s="10" t="s">
        <v>1068</v>
      </c>
    </row>
    <row r="233" spans="6:8" ht="51">
      <c r="G233" s="10" t="s">
        <v>136</v>
      </c>
      <c r="H233" s="10" t="s">
        <v>1069</v>
      </c>
    </row>
    <row r="234" spans="6:8" ht="51">
      <c r="G234" s="10" t="s">
        <v>639</v>
      </c>
      <c r="H234" s="10" t="s">
        <v>1070</v>
      </c>
    </row>
    <row r="235" spans="6:8" ht="63.75">
      <c r="G235" s="10" t="s">
        <v>208</v>
      </c>
      <c r="H235" s="10" t="s">
        <v>1070</v>
      </c>
    </row>
    <row r="236" spans="6:8" ht="51">
      <c r="G236" s="10" t="s">
        <v>640</v>
      </c>
      <c r="H236" s="10" t="s">
        <v>670</v>
      </c>
    </row>
    <row r="237" spans="6:8" ht="38.25">
      <c r="G237" s="10" t="s">
        <v>137</v>
      </c>
      <c r="H237" s="10" t="s">
        <v>1071</v>
      </c>
    </row>
    <row r="238" spans="6:8" ht="63.75">
      <c r="G238" s="10" t="s">
        <v>138</v>
      </c>
      <c r="H238" s="10" t="s">
        <v>1072</v>
      </c>
    </row>
    <row r="239" spans="6:8" ht="63.75">
      <c r="G239" s="10" t="s">
        <v>209</v>
      </c>
      <c r="H239" s="10" t="s">
        <v>1072</v>
      </c>
    </row>
    <row r="240" spans="6:8" ht="63.75">
      <c r="G240" s="10" t="s">
        <v>210</v>
      </c>
      <c r="H240" s="10" t="s">
        <v>1072</v>
      </c>
    </row>
    <row r="241" spans="7:8" ht="102">
      <c r="G241" s="10" t="s">
        <v>139</v>
      </c>
      <c r="H241" s="10" t="s">
        <v>671</v>
      </c>
    </row>
    <row r="242" spans="7:8" ht="76.5">
      <c r="G242" s="10" t="s">
        <v>610</v>
      </c>
      <c r="H242" s="10" t="s">
        <v>1073</v>
      </c>
    </row>
    <row r="243" spans="7:8" ht="76.5">
      <c r="G243" s="10" t="s">
        <v>140</v>
      </c>
      <c r="H243" s="10" t="s">
        <v>1073</v>
      </c>
    </row>
    <row r="244" spans="7:8" ht="51">
      <c r="G244" s="10" t="s">
        <v>211</v>
      </c>
      <c r="H244" s="10" t="s">
        <v>671</v>
      </c>
    </row>
    <row r="245" spans="7:8" ht="38.25">
      <c r="G245" s="10" t="s">
        <v>611</v>
      </c>
      <c r="H245" s="10" t="s">
        <v>671</v>
      </c>
    </row>
    <row r="246" spans="7:8" ht="51">
      <c r="G246" s="10" t="s">
        <v>217</v>
      </c>
      <c r="H246" s="10" t="s">
        <v>672</v>
      </c>
    </row>
    <row r="247" spans="7:8" ht="51">
      <c r="G247" s="10" t="s">
        <v>212</v>
      </c>
      <c r="H247" s="10" t="s">
        <v>673</v>
      </c>
    </row>
    <row r="248" spans="7:8" ht="38.25">
      <c r="G248" s="10" t="s">
        <v>141</v>
      </c>
      <c r="H248" s="10" t="s">
        <v>672</v>
      </c>
    </row>
    <row r="249" spans="7:8" ht="63.75">
      <c r="G249" s="10" t="s">
        <v>142</v>
      </c>
      <c r="H249" s="10" t="s">
        <v>1074</v>
      </c>
    </row>
    <row r="250" spans="7:8" ht="51">
      <c r="G250" s="10" t="s">
        <v>213</v>
      </c>
      <c r="H250" s="10" t="s">
        <v>1075</v>
      </c>
    </row>
    <row r="251" spans="7:8" ht="51">
      <c r="G251" s="10" t="s">
        <v>143</v>
      </c>
      <c r="H251" s="10" t="s">
        <v>1075</v>
      </c>
    </row>
    <row r="252" spans="7:8" ht="38.25">
      <c r="G252" s="10" t="s">
        <v>612</v>
      </c>
      <c r="H252" s="10" t="s">
        <v>1075</v>
      </c>
    </row>
    <row r="253" spans="7:8" ht="63.75">
      <c r="G253" s="10" t="s">
        <v>214</v>
      </c>
      <c r="H253" s="10" t="s">
        <v>1076</v>
      </c>
    </row>
    <row r="254" spans="7:8" ht="51">
      <c r="G254" s="10" t="s">
        <v>144</v>
      </c>
      <c r="H254" s="10" t="s">
        <v>1077</v>
      </c>
    </row>
    <row r="255" spans="7:8" ht="63.75">
      <c r="G255" s="10" t="s">
        <v>641</v>
      </c>
      <c r="H255" s="10" t="s">
        <v>1077</v>
      </c>
    </row>
    <row r="256" spans="7:8" ht="63.75">
      <c r="G256" s="10" t="s">
        <v>215</v>
      </c>
      <c r="H256" s="10" t="s">
        <v>1078</v>
      </c>
    </row>
    <row r="257" spans="7:8" ht="76.5">
      <c r="G257" s="10" t="s">
        <v>642</v>
      </c>
      <c r="H257" s="10" t="s">
        <v>1078</v>
      </c>
    </row>
    <row r="258" spans="7:8" ht="63.75">
      <c r="G258" s="10" t="s">
        <v>643</v>
      </c>
      <c r="H258" s="10" t="s">
        <v>674</v>
      </c>
    </row>
    <row r="259" spans="7:8" ht="38.25">
      <c r="G259" s="10" t="s">
        <v>216</v>
      </c>
      <c r="H259" s="10" t="s">
        <v>674</v>
      </c>
    </row>
    <row r="260" spans="7:8" ht="38.25">
      <c r="G260" s="10" t="s">
        <v>613</v>
      </c>
      <c r="H260" s="10" t="s">
        <v>675</v>
      </c>
    </row>
    <row r="261" spans="7:8" ht="51">
      <c r="G261" s="10" t="s">
        <v>614</v>
      </c>
      <c r="H261" s="10" t="s">
        <v>676</v>
      </c>
    </row>
    <row r="262" spans="7:8" ht="63.75">
      <c r="G262" s="10" t="s">
        <v>644</v>
      </c>
      <c r="H262" s="10" t="s">
        <v>615</v>
      </c>
    </row>
    <row r="267" spans="7:8">
      <c r="G267" s="11"/>
    </row>
    <row r="268" spans="7:8">
      <c r="G268" s="11"/>
    </row>
    <row r="269" spans="7:8">
      <c r="G269" s="11"/>
    </row>
    <row r="270" spans="7:8">
      <c r="G270" s="11"/>
    </row>
    <row r="271" spans="7:8">
      <c r="G271" s="11"/>
    </row>
    <row r="272" spans="7:8">
      <c r="G272" s="11"/>
    </row>
    <row r="273" spans="7:7">
      <c r="G273" s="11"/>
    </row>
    <row r="274" spans="7:7">
      <c r="G274" s="11"/>
    </row>
    <row r="275" spans="7:7">
      <c r="G275" s="11"/>
    </row>
  </sheetData>
  <dataConsolidate/>
  <mergeCells count="42">
    <mergeCell ref="AU3:AU4"/>
    <mergeCell ref="AM3:AM4"/>
    <mergeCell ref="AO3:AO4"/>
    <mergeCell ref="AQ3:AQ4"/>
    <mergeCell ref="AR3:AR4"/>
    <mergeCell ref="AS3:AS4"/>
    <mergeCell ref="AE3:AE4"/>
    <mergeCell ref="AF3:AF4"/>
    <mergeCell ref="AG3:AG4"/>
    <mergeCell ref="AI3:AI4"/>
    <mergeCell ref="AK3:AK4"/>
    <mergeCell ref="Z3:Z4"/>
    <mergeCell ref="AA3:AA4"/>
    <mergeCell ref="AB3:AB4"/>
    <mergeCell ref="AC3:AC4"/>
    <mergeCell ref="AD3:AD4"/>
    <mergeCell ref="U3:U4"/>
    <mergeCell ref="V3:V4"/>
    <mergeCell ref="W3:W4"/>
    <mergeCell ref="X3:X4"/>
    <mergeCell ref="Y3:Y4"/>
    <mergeCell ref="P3:P4"/>
    <mergeCell ref="Q3:Q4"/>
    <mergeCell ref="R3:R4"/>
    <mergeCell ref="S3:S4"/>
    <mergeCell ref="T3:T4"/>
    <mergeCell ref="K3:K4"/>
    <mergeCell ref="L3:L4"/>
    <mergeCell ref="M3:M4"/>
    <mergeCell ref="N3:N4"/>
    <mergeCell ref="O3:O4"/>
    <mergeCell ref="J3:J4"/>
    <mergeCell ref="H3:H4"/>
    <mergeCell ref="I3:I4"/>
    <mergeCell ref="A2:A4"/>
    <mergeCell ref="B3:B4"/>
    <mergeCell ref="C3:C4"/>
    <mergeCell ref="D3:D4"/>
    <mergeCell ref="E3:E4"/>
    <mergeCell ref="F3:F4"/>
    <mergeCell ref="G3:G4"/>
    <mergeCell ref="C2:G2"/>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519</vt:i4>
      </vt:variant>
    </vt:vector>
  </HeadingPairs>
  <TitlesOfParts>
    <vt:vector size="522" baseType="lpstr">
      <vt:lpstr>FOR006PES-PLAN DE ACCIÓN</vt:lpstr>
      <vt:lpstr>Hoja1</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'FOR006PES-PLAN DE ACCIÓN'!Área_de_impresión</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Meta_1.Diseñar_e_implementar_nuevas_estrategias_para_disminuir_las_barreras_de_acceso_a_la_educación_superior_de_personas_con</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'FOR006PES-PLAN DE ACCIÓN'!Títulos_a_imprimir</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DELL</cp:lastModifiedBy>
  <cp:lastPrinted>2021-06-21T17:52:57Z</cp:lastPrinted>
  <dcterms:created xsi:type="dcterms:W3CDTF">2017-10-13T13:16:42Z</dcterms:created>
  <dcterms:modified xsi:type="dcterms:W3CDTF">2021-09-14T23:02:01Z</dcterms:modified>
</cp:coreProperties>
</file>